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Drives compartilhados\SEPLAN - CGPRE\Power BI - Relatórios\Emendas_BI\Docs de Referência e Base de dados\"/>
    </mc:Choice>
  </mc:AlternateContent>
  <xr:revisionPtr revIDLastSave="0" documentId="13_ncr:1_{0AA22250-A66F-4562-9EF7-DAF281AC3961}" xr6:coauthVersionLast="47" xr6:coauthVersionMax="47" xr10:uidLastSave="{00000000-0000-0000-0000-000000000000}"/>
  <bookViews>
    <workbookView xWindow="-28920" yWindow="-120" windowWidth="29040" windowHeight="15720" xr2:uid="{00000000-000D-0000-FFFF-FFFF00000000}"/>
  </bookViews>
  <sheets>
    <sheet name="MAPA DE EMENDAS" sheetId="1" r:id="rId1"/>
  </sheets>
  <definedNames>
    <definedName name="_xlnm._FilterDatabase" localSheetId="0" hidden="1">'MAPA DE EMENDAS'!$A$1:$R$446</definedName>
  </definedNames>
  <calcPr calcId="181029"/>
</workbook>
</file>

<file path=xl/calcChain.xml><?xml version="1.0" encoding="utf-8"?>
<calcChain xmlns="http://schemas.openxmlformats.org/spreadsheetml/2006/main">
  <c r="P443" i="1" l="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 r="P9" i="1"/>
  <c r="P8" i="1"/>
  <c r="P7" i="1"/>
  <c r="P6" i="1"/>
  <c r="P5" i="1"/>
  <c r="P4" i="1"/>
  <c r="P3" i="1"/>
  <c r="P2" i="1"/>
</calcChain>
</file>

<file path=xl/sharedStrings.xml><?xml version="1.0" encoding="utf-8"?>
<sst xmlns="http://schemas.openxmlformats.org/spreadsheetml/2006/main" count="3882" uniqueCount="702">
  <si>
    <t>EMENDA</t>
  </si>
  <si>
    <t>AUTORIA</t>
  </si>
  <si>
    <t>TIPO</t>
  </si>
  <si>
    <t>INDICAÇÃO</t>
  </si>
  <si>
    <t>VALOR DA EMENDA</t>
  </si>
  <si>
    <t>ORIGEM</t>
  </si>
  <si>
    <t>DESTINO</t>
  </si>
  <si>
    <t xml:space="preserve">REGIÃO DE PLANEJAMENTO </t>
  </si>
  <si>
    <t>TRANF. ESP.</t>
  </si>
  <si>
    <t>Nº EMPENHO</t>
  </si>
  <si>
    <t>DATA EMISSÃO</t>
  </si>
  <si>
    <t>VALOR EMPENHADO</t>
  </si>
  <si>
    <t>DOTAÇÃO ORÇAMENTÁRIA</t>
  </si>
  <si>
    <t>VALOR LIQUIDADO</t>
  </si>
  <si>
    <t>VALOR PAGO</t>
  </si>
  <si>
    <t>VALOR A PAGAR</t>
  </si>
  <si>
    <t>OBJETO DA EMENDA</t>
  </si>
  <si>
    <t>HISTÓRICO DO EMPENHO</t>
  </si>
  <si>
    <t>EXERCÍCIO</t>
  </si>
  <si>
    <t>INDIVIDUAL</t>
  </si>
  <si>
    <t>IMPOSITIVA</t>
  </si>
  <si>
    <t>Angela Águida</t>
  </si>
  <si>
    <t>Reserva de Contingência</t>
  </si>
  <si>
    <t>SESAU</t>
  </si>
  <si>
    <t>Rorainópolis</t>
  </si>
  <si>
    <t>Para atender o projeto de apoio e promoção da saúde de pessoas com deficiência e seus familiares, atendidos pela Associação das Famílias e Pessoas com Deficiência do Município de Rorainópolis, com o nome de fantasia de Associação Dona Maria, CNPJ nº 15.698.983/0001-59.</t>
  </si>
  <si>
    <t>--</t>
  </si>
  <si>
    <t>Roraima</t>
  </si>
  <si>
    <t>Suplementar recursos para promoção do “Projeto Sorriso Bonito”, direcionado às pessoas em vulnerabilidade social, realizados pelo Instituto de Desenvolvimento Humano e Social- IDEHS, CNPJ: 27.959.638/0001-00.</t>
  </si>
  <si>
    <t>Destinação de recurso para atender as ações desenvolvidas através do “Projeto Saúde Integrada da Mulher – SIM, realizado pelo Instituto de Desenvolvimento Humano e Social- IDEHS, CNPJ: 27.959.638/0001-00.</t>
  </si>
  <si>
    <t>Suplementar recursos para reforma da Associação de Pais, Amigos e Familiares das Pessoas com Síndrome de Down de  Roraima- AMARDOWNRR, CNPJ: 26.602.488/0001-10</t>
  </si>
  <si>
    <t>Para atender despesas de custeio da Unidade de Oncologia de Roraima - UNACON, Serviço de Cabeça e Pescoço, Setor de Fonoaudiologia do Estado de Roraima.</t>
  </si>
  <si>
    <t>SEINF</t>
  </si>
  <si>
    <t>21101.0001.25.00062-0</t>
  </si>
  <si>
    <t>06/02/2025</t>
  </si>
  <si>
    <t>21101.0001.15.451.043.3536.9900.33903900.1500.0000.6.1</t>
  </si>
  <si>
    <t>Serviço de limpeza e conservação no Distrito Industrial Governador Aquilino Mota Duarte.</t>
  </si>
  <si>
    <t>Valor destinado a atender as despesas com os Serviços de Manutenção e Conservação de Locais Públicos, Lote II -Distrito Industrial. (EII - Emenda nº 06).</t>
  </si>
  <si>
    <t>CBMRR</t>
  </si>
  <si>
    <t>Aquisição de cães de resgate para atender as ações desenvolvidas pelo canil do Corpo de Bombeiros Militar do Estado de Roraima.</t>
  </si>
  <si>
    <t>PMRR</t>
  </si>
  <si>
    <t>Pacaraima</t>
  </si>
  <si>
    <t>Construção de poço artesiano pela Prefeitura de Pacaraima</t>
  </si>
  <si>
    <t>SEPLAN</t>
  </si>
  <si>
    <t>Para adimplemento relacionado ao Conselho Nacional de Secretários Estaduais do Planejamento - CONSEPLAN.</t>
  </si>
  <si>
    <t>ADERR</t>
  </si>
  <si>
    <t>Suplementar recursos para atender o “Projeto Social Sanitarista Mirim".</t>
  </si>
  <si>
    <t>Normandia</t>
  </si>
  <si>
    <t>Reforma do clube de mães da Comunidade da  Raposa, no município de Normandia.</t>
  </si>
  <si>
    <t>Armando Neto</t>
  </si>
  <si>
    <t>SECULT</t>
  </si>
  <si>
    <t>Fomento da difusão cultural por meio de promoção de eventos no Estado de Roraima.</t>
  </si>
  <si>
    <t>FEAS</t>
  </si>
  <si>
    <t>Amajari</t>
  </si>
  <si>
    <t>Aquisição de jogos pedagógicos e educativos para utilização nas ações desenvolvidas no Centro de Referência Especializado de Assistência Social (CRAS) do município de Amaraji</t>
  </si>
  <si>
    <t>SEADI</t>
  </si>
  <si>
    <t>Aquisição de material de pesca destinado ao fomento da pesca e aquicultura familiar
por meio da Federaçäo das Colônias de Pescadores e Piscicultores do Estado de Roraima,
FECPARR, CNPJ: 1 0.609. 355/001 -36</t>
  </si>
  <si>
    <t>Realização de atividades direcionadas à capacitação de profissionais na área de saúde por execução pela Prefeitura de Normandia.</t>
  </si>
  <si>
    <t>Mucajaí</t>
  </si>
  <si>
    <t>Aquisição de material de expediente para atendimento das Unidades Básicas de Saúde no município de Mucajaí.</t>
  </si>
  <si>
    <t>Reforma de Unidade Básica de Saúde na Vila Nova Mucajaí no município de Mucajaí.</t>
  </si>
  <si>
    <t>Reforma de Unidade Básica de Saúde na Vila Samaúma no município de Mucajaí.</t>
  </si>
  <si>
    <t>Aquisição de equipamento médico-hospitalar para atender as Unidades de Saúde do município de Rorainópolis.</t>
  </si>
  <si>
    <t>Aurelina Medeiros</t>
  </si>
  <si>
    <t>Atender despesas de custeio com serviços de exames complementares de saúde.</t>
  </si>
  <si>
    <t>SEED</t>
  </si>
  <si>
    <t>Revitalização de escolas no município de Mucajaí.</t>
  </si>
  <si>
    <t>Cantá</t>
  </si>
  <si>
    <t>Recuperação de praça publica na Vila Central, município de Cantá.</t>
  </si>
  <si>
    <t>Complementação de recursos da Construção de 01(uma)  Unidade de Pronto Atendimento - UPA, na Vila Félix Pinto no município de Cantá.</t>
  </si>
  <si>
    <t>São Luiz do Anauá</t>
  </si>
  <si>
    <t>Aquisição de medicamentos para atender as Unidades de Saúde no município de São Luiz do Anauá.</t>
  </si>
  <si>
    <t>Aquisição de insumos farmacêuticos para atender as Unidades de Saúde do município de Normandia.</t>
  </si>
  <si>
    <t>Produção e promoção de eventos esportivos,  através do Instituto Roraimense de Desenvolvimento Educacional, Social  e Cultural - IRDESC - CNPJ: 12.453.628/0001-21.</t>
  </si>
  <si>
    <t>Caroebe</t>
  </si>
  <si>
    <t>Apoio as atividades de ensino no município de Caroebe.</t>
  </si>
  <si>
    <t>Catarina Guerra</t>
  </si>
  <si>
    <t>Aquisição de medicamentos para atender as Unidades de Saúde no município de Pacaraima.</t>
  </si>
  <si>
    <t>Bonfim</t>
  </si>
  <si>
    <t>Aquisição de medicamentos para atender as Unidades de Saúde no município de Bonfim.</t>
  </si>
  <si>
    <t>Contratação de empresa para serviço de limpeza urbana no município de Pacaraima.</t>
  </si>
  <si>
    <t>Chico Mozart</t>
  </si>
  <si>
    <t>Construção de UBS na comunidade Olho D’Agua no município de Normandia.</t>
  </si>
  <si>
    <t>Aquisição de combustível para atender ações de saúde itinerante da Secretaria Municipal de Saúde de Rorainópolis.</t>
  </si>
  <si>
    <t>Boa Vista</t>
  </si>
  <si>
    <t>Recursos para atender projetos realizados pela Fundação Municipal de Educação, Turismo, Esporte e Cultura - FETEC do município de Boa Vista.</t>
  </si>
  <si>
    <t>Aquisição de  prédio para atender ações desenvolvidas pela Secretaria Municipal de Educação do município de  Pacaraima.</t>
  </si>
  <si>
    <t>Coronel Chagas</t>
  </si>
  <si>
    <t>OE</t>
  </si>
  <si>
    <t>22102.0001.25.00054-8</t>
  </si>
  <si>
    <t>08/04/2025</t>
  </si>
  <si>
    <t>22102.0001.28.845.061.2495.0500.44404100.1500.0000.7.1</t>
  </si>
  <si>
    <t>Construção de praça e de campo de grama sintética na comunidade do Moscou no município de Bonfim.</t>
  </si>
  <si>
    <t>Emenda Parlamentar Impositiva Individual Por Transferência Especial Nº 34, de autoria do Deputado Coronel Chagas, para atender a construçãomde praça e de campo de grama sintética na comunidade do Moscou no município de Bonfim-RR.</t>
  </si>
  <si>
    <t>Construção de praça e de campo de grama sintética na comunidade do Monoa no município de Bonfim.</t>
  </si>
  <si>
    <t>Construção de malocão na comunidade São Domingo, no município de Bonfim.</t>
  </si>
  <si>
    <t>Op. Especiais - SESAU</t>
  </si>
  <si>
    <t>Uiramutã</t>
  </si>
  <si>
    <t>Construção de Unidade Básica de Saúde - UBS no Comunidade Indígena do Ticoça no município de Uiramutã.</t>
  </si>
  <si>
    <t>20601.0001.25.00742-6</t>
  </si>
  <si>
    <t>01/04/2025</t>
  </si>
  <si>
    <t>20601.0001.10.845.079.2499.0500.44404100.1500.0000.7.1</t>
  </si>
  <si>
    <t>Aquisição  de uma ambulância para atender a atenção básica na comunidade do Pium no município de Bonfim.</t>
  </si>
  <si>
    <t>Emissão de empenho atender o Despacho 17 (16917320) - referente a Emenda Individual Impositiva Nº 038 - Deputado Coronel Chagas._x000D_
Funcional Programática: 20601.000.10.845.079.2499 - Recursos de emendas Parlamentares na Modalidade Transferências Especiais Destinadas a Ações de Saúde._x000D_
Elemento de Despesa: 4.4.40.41_x000D_
Fonte: 1.500.0000_x000D_
Valor de R$ 162.106,05 (cento e sessenta e dois mil e cento e seis reais e cinco centavos)_x000D_
- Anexo Conta corrente emenda 38 _ Cel Chagas Transf. esp (16464891)._x000D_
Destina-se ao Munic. de Bonfim/RR.</t>
  </si>
  <si>
    <t>Construção de Unidade do Serviço de Atendimento Móvel de Urgência - SAMU, no município de Mucajaí.</t>
  </si>
  <si>
    <t>20601.0001.25.00745-0</t>
  </si>
  <si>
    <t>20601.0001.10.845.079.2499.0500.33404100.1500.0000.7.1</t>
  </si>
  <si>
    <t xml:space="preserve">Atender ao Despacho 16 (16917143) - referente a Emenda Individual Impositiva Nº 040 - Deputado Coronel Chagas._x000D_
- Funcional Programática: 20601.000.10.845.079.2499 - Recursos de emendas Parlamentares na Modalidade Transferências Especiais Destinadas a Ações de Saúde._x000D_
- Elemento de Despesa: 3.3.40.41_x000D_
- Fonte: 1.500.0000_x000D_
- Valor de R$ 1.300.000,00 (hum milhão e trezentos mil reais)._x000D_
- Anexo Conta corrente emenda 40 _ Cel Chagas Transf. esp (16464507)._x000D_
Destina-se ao  Munic. de Bonfim/RR. </t>
  </si>
  <si>
    <t>Dr. Cláudio Cirurgião</t>
  </si>
  <si>
    <t>Serviço de pintura de paredes e afins, com fornecimento de tinta tecnológica inseticida à base de água e microencapsulamento de princípios ativos de controle de insetos, vetores e enfermidades endêmicas, para atender aos órgãos públicos da administração municipal de Caroebe.</t>
  </si>
  <si>
    <t>Execução de Projeto Social para Detecção Precoce de Problemas de Refração em Crianças e Adolescentes nas Escolas Públicas de Roraima, através da Organização da Sociedade Civil de Interesse Público, denominada Organização Social de Saúde Brasil Futuro-OSBF, inscrita no CNPJ 11.272.847/0001-41.</t>
  </si>
  <si>
    <t>Alto Alegre</t>
  </si>
  <si>
    <t>Contratação de serviços de Odontologia no município de Alto Alegre.</t>
  </si>
  <si>
    <t>Manutenção de estradas vicinais no Estado de Roraima.</t>
  </si>
  <si>
    <t>Aluguel de unidade móvel de saúde para prestação de serviços de atendimentos médicos de endoscopia e ultrassonografia para o Município de Rorainópolis</t>
  </si>
  <si>
    <t>Aluguel de unidade móvel de saúde para prestação de serviços de atendimentos médicos de endoscopia e ultrassonografia para o Município de Cantá.</t>
  </si>
  <si>
    <t>Aluguel de unidade móvel de saúde para prestação de serviços de atendimentos médicos de endoscopia e ultrassonografia para o Município de Mucajaí</t>
  </si>
  <si>
    <t>São João da Baliza</t>
  </si>
  <si>
    <t>Aluguel de unidade móvel de saúde para prestação de serviços de atendimentos médicos de endoscopia e ultrassonografia para o Município de São João da Baliza</t>
  </si>
  <si>
    <t>Dr. Meton</t>
  </si>
  <si>
    <t>Atender despesas de reconhecimento de dívida de despesa de custeio de contratos contínuos, bem como de aquisição de materiais de consumo da Secretaria de Estado da Saúde do Estado de Roraima.</t>
  </si>
  <si>
    <t>SETRABES</t>
  </si>
  <si>
    <t>Ofertar, disponibilizar cursos de capacitação, extensão, aperfeiçoamento na área da saúde, educação formal e não formal, empreendedorismo, gestão financeira e processos educativos, informática e mídias digitais aplicadas à educação básica e agronegócios.</t>
  </si>
  <si>
    <t>Eder Lourinho</t>
  </si>
  <si>
    <t>Construção de um Hospital Municipal para atendimento ambulatorial e hospitalar no município de Rorainópolis.</t>
  </si>
  <si>
    <t>Construção de um Centro de Fisioterapia para prevenção e tratamento de lesões ósseas e musculares, para atender a população do município de Mucajaí.</t>
  </si>
  <si>
    <t>18302.0001.25.00332-8</t>
  </si>
  <si>
    <t>18302.0001.20.122.010.4550.9900.44905200.1500.0000.6.1</t>
  </si>
  <si>
    <t>Aquisição de computadores para melhor atender as demandas da Agência de Defesa Agropecuária de Roraima.</t>
  </si>
  <si>
    <t>Valor que se empenha para aquisição de material permanente (mobiliário) para atender a ADERR: 146 mesas para escritório (R$ 54.000,00); 240 cadeiras escritório (R$ 89.040,00) e 810 cadeiras fixas (R$ 11.200,00). ITENS 01, 03 E 05 DA ATA DE REGISTRO DE PREÇOS Nº 027/2024. PREGÃO ELETRÔNICO SRP 011/2024-ADERR. EMENDA PARLAMENTAR INDIVIDUAL IMPOSITIVA Nº 53 - AUTOR EDER LOURINHO.</t>
  </si>
  <si>
    <t>18302.0001.25.00333-6</t>
  </si>
  <si>
    <t>28/03/2025</t>
  </si>
  <si>
    <t>Valor que se empenha para aquisição de material permanente (mobiliário) para atender a ADERR: 01 conjunto de mesa para cozinha (R$ 1.050,00); 01 armário copa/cozinha (R$ 945,00); 10 estantes/armário (R$ 2.990,00). ITENS 06, 07 e 12 DA ATA DE REGISTRO DE PREÇOS Nº 030/2024. PREGÃO ELETRÔNICO SRP 011/2024-ADERR. EMENDA PARLAMENTAR INDIVIDUAL IMPOSITIVA Nº 53 - AUTOR EDER LOURINHO.</t>
  </si>
  <si>
    <t>18302.0001.25.00334-4</t>
  </si>
  <si>
    <t>Valor que se empenha para aquisição de material permanente (mobiliário) para atender a ADERR: 10 mesas (R$ 5.490,00). ITEM 02 DA ATA DE REGISTRO DE PREÇOS Nº 028/2024. PREGÃO ELETRÔNICO SRP 011/2024-ADERR. EMENDA PARLAMENTAR INDIVIDUAL IMPOSITIVA Nº 53 - AUTOR EDER LOURINHO.</t>
  </si>
  <si>
    <t>18302.0001.25.00335-2</t>
  </si>
  <si>
    <t>Valor que se empenha para aquisição de material permanente (mobiliário) para atender a ADERR: 08 cadeiras escritório (R$ 3.992,00). ITEM 04 DA ATA DE REGISTRO DE PREÇOS Nº 029/2024. PREGÃO ELETRÔNICO SRP 011/2024-ADERR. EMENDA PARLAMENTAR INDIVIDUAL IMPOSITIVA Nº 53 - AUTOR EDER LOURINHO.</t>
  </si>
  <si>
    <t>18302.0001.25.00336-0</t>
  </si>
  <si>
    <t>Valor que se empenha para aquisição de material permanente (mobiliário) para atender a ADERR: 04 refrigeradores (R$ 11.916,00). ITEM 09DA ATA DE REGISTRO DE PREÇOS Nº 031/2024. PREGÃO ELETRÔNICO SRP 011/2024-ADERR. EMENDA PARLAMENTAR INDIVIDUAL IMPOSITIVA Nº 53 - AUTOR EDER LOURINHO.</t>
  </si>
  <si>
    <t>18302.0001.25.00337-9</t>
  </si>
  <si>
    <t>Valor que se empenha para aquisição de material permanente (mobiliário) para atender a ADERR: 20 cadeiras sobre longarinas (R$ 13.800,00) e 10 cadeiras fixa para obeso (R$ 5.500,00). ITENS 10 e 11DA ATA DE REGISTRO DE PREÇOS Nº 032/2024. PREGÃO ELETRÔNICO SRP 011/2024-ADERR. EMENDA PARLAMENTAR INDIVIDUAL IMPOSITIVA Nº 53 - AUTOR EDER LOURINHO.</t>
  </si>
  <si>
    <t>Reforma da sede social que atende os associados da Associação de Pescadores Z-1 de Roraima, CNPJ nº 05.933.015/0001-26.</t>
  </si>
  <si>
    <t>Aquisição de um veículo tipo Van para atender as necessidades de locomoção dos dependentes químicos em tratamento na Associação Programa Amor Incondicional - P.A.I., CNPJ nº 11.757.744/0001-71.</t>
  </si>
  <si>
    <t>Aquisição de imóvel destinado à sede da Associação de Inclusão Social Dente de Leite, CNPJ nº 48.027.916/0001-48</t>
  </si>
  <si>
    <t>Executar cursos de formação profissional, capacitação em empreendedorismo e desenvolvimento de lideranças juvenis, além da realização de atividades culturais e de lazer, fortalecendo comunidades em situação de vulnerabilidade nos municípios do estado de Roraima pelo Instituto Conecta Gente, CNPJ nº 48.950.197/0001-56</t>
  </si>
  <si>
    <t>Realização de Formação e Treinamentos de desenvolvimento pessoal e profissional para fortalecimento da qualificação social e profissional do trabalhador formal e informal, nos municípios do Estado de Roraima, pelo Instituto Hildete Albuquerque de Desenvolvimento Humano - IHADH CNPJ nº 49.062.406/0001-98.</t>
  </si>
  <si>
    <t>Realização da Festa de Campeonato Integrado de Esporte Equestre no Estado de Roraima por meio do Instituto Hildete Albuquerque de Desenvolvimento Humano - IHADH CNPJ nº 49.062.406/0001-98.</t>
  </si>
  <si>
    <t>Gabriel Picanço</t>
  </si>
  <si>
    <t>Reforma do Posto de Saúde da Vila Jundiá, no município de Rorainópolis.</t>
  </si>
  <si>
    <t>Aquisição de medicamentos e materiais médico-hospitalares para atender as Unidades de Saúde no município de Bonfim.</t>
  </si>
  <si>
    <t>21101.0001.25.00371-9</t>
  </si>
  <si>
    <t>21/03/2025</t>
  </si>
  <si>
    <t>21101.0001.26.782.075.2227.9900.33903900.1500.0000.6.1</t>
  </si>
  <si>
    <t>Manuntenção de pontes de madeira em rodovias vicinais no Estado de Roraima - Lote 14 - São Luiz.</t>
  </si>
  <si>
    <t>Valor destinado a atender as despesas com os serviços de manutenção de pontes de madeira em rodovias vicinais no Estado de Roraima, Lote XIV - São Luiz do Anauá. (Pregão Presencial nº 002/2021-SRP) - EMENDA N° 63 - EII.</t>
  </si>
  <si>
    <t>21101.0001.25.00372-7</t>
  </si>
  <si>
    <t>Valor destinado a atender as despesas com o Reajuste, ref. aos serviços de manutenção de pontes de madeira em rodovias vicinais no Estado de Roraima, Lote XIV - São Luiz do Anauá. (Pregão Presencial nº 002/2021-SRP) - EMENDA N° 63 - EII.</t>
  </si>
  <si>
    <t>Idazio da Perfil</t>
  </si>
  <si>
    <t>Atendimentos odontológicos e oftalmológicos, ofertados pela Associação Parima e Amigos por Roraima - PARIMA/RR, CNPJ 42.029.437/0001-06.</t>
  </si>
  <si>
    <t>Garantir recursos para atender despesa com aquisição de merenda escolar no município de São João da Baliza.</t>
  </si>
  <si>
    <t>Aquisição de equipamento médico-hospitalar para atender as Unidades de Saúde do município de São João da Baliza.</t>
  </si>
  <si>
    <t>Aquisição de medicamentos para atender as Unidades de Saúde do município de São João da Baliza.</t>
  </si>
  <si>
    <t>Aquisição de equipamento médico-hospitalar para atender as Unidades de Saúde do município de São Luiz do Anauá.</t>
  </si>
  <si>
    <t>Aquisição de equipamento médico-hospitalar para atender as Unidades de Saúde do município de Mucajaí.</t>
  </si>
  <si>
    <t>Aquisição de medicamentos para atender as Unidades de Saúde do município de São João da Baliza</t>
  </si>
  <si>
    <t>Reforma da Associação de Pais e Amigos dos Excepcionais de Boa Vista - RR, CNPJ 26.037.474/0001-00.</t>
  </si>
  <si>
    <t>Isamar Júnior</t>
  </si>
  <si>
    <t>Aquisição de Equipamentos para atender o Projeto Casa Azul da Secretaria de Educação do município de Alto Alegre.</t>
  </si>
  <si>
    <t>Implantação de construção de poços freáticos, na vicinal 11, localizada na zona rural do município de Mucajaí.</t>
  </si>
  <si>
    <t>Implantação de construção de poços freáticos, na vicinal 11, localizada na zona rural do município de Amajarí.</t>
  </si>
  <si>
    <t>Serviço de limpeza e dedetização de prédios públicos da Secretaria Municipal de Saúde de Mucajaí.</t>
  </si>
  <si>
    <t>Construção de Unidades Básicas de Saúde-UBS no município de Mucajaí.</t>
  </si>
  <si>
    <t>Reforma de Unidades Básicas de Saúde-UBS no município de Alto Alegre.</t>
  </si>
  <si>
    <t>Construção de 01 (uma) Academia de Saúde no município de Cantá.</t>
  </si>
  <si>
    <t>Aquisição de equipamento médico-hospitalares para atender as Unidades Básicas de Saúde-UBS do município de Amajari.</t>
  </si>
  <si>
    <t>Joilma Teodora</t>
  </si>
  <si>
    <t>Reforma da Unidades de Saúde do Município de São João da Baliza.</t>
  </si>
  <si>
    <t>Reforma da Unidades de Saúde do Município de São Luiz do Anauá.</t>
  </si>
  <si>
    <t>Reforma da Unidades de Saúde do Município de Rorainópolis.</t>
  </si>
  <si>
    <t>21101.0001.25.00059-0</t>
  </si>
  <si>
    <t>21101.0001.26.782.075.2226.9900.33903900.1500.0000.6.1</t>
  </si>
  <si>
    <t xml:space="preserve">Valor destinado a atender as despesas com os serviços de Manutenção de Rodovias Vicinais no Estado de Roraima - Lote XII - Município de Rorainópolis. (Pregão Presencial nº 001/2021-SRP) - (EMENDA N° 84 - EII)._x000D_
</t>
  </si>
  <si>
    <t>21101.0001.25.00060-4</t>
  </si>
  <si>
    <t>Valor destinado a atender as despesas com Reajuste, ref. aos serviços de Manutenção de Rodovias Vicinais no Estado de Roraima - Lote XII - Município de Rorainópolis. (Pregão Presencial nº 001/2021-SRP) - (EMENDA N° 84 - EII)._x000D_</t>
  </si>
  <si>
    <t>Jorge Everton</t>
  </si>
  <si>
    <t>Ampliação de Unidades de Saúde do município de Rorainópolis.</t>
  </si>
  <si>
    <t>Aquisição de mobiliário para atender as escolas da rede municipal do município de Rorainópolis.</t>
  </si>
  <si>
    <t>Aquisição de Kits para merenda escolar para atender a rede municipal do município de Rorainópolis.</t>
  </si>
  <si>
    <t>Lucas Souza</t>
  </si>
  <si>
    <t>Contratação de empresa especializada na prestação de serviços de cursos, treinamentos, capacitações, workshops, atividades extra curriculares e afins, para o desenvolvimento intelectual, social e comunitário de crianças e jovens por meio de atividades esportivas.</t>
  </si>
  <si>
    <t>Aquisição de fardamento para atender a rede municipal do município de Cantá.</t>
  </si>
  <si>
    <t>Destinar recursos para a atender o Festejo Junino de São João da Baliza de 2025
do município de São João da Baliza-RR.</t>
  </si>
  <si>
    <t>Apoio ao Projeto Inovação e Tecnologia na Escola de Ensino Fundamental do
município de São Luiz</t>
  </si>
  <si>
    <t>Contratação de empresa especializada em treinamento de profissionais de nível superior e técnico da saúde do Hospital da Criança, Serviço de Atendimento Móvel de Urgência - SAMU e atenção básica do município de Boa Vista.</t>
  </si>
  <si>
    <t>Contratação de empresa especializada para fornecimento de material médico - hospitalar para atender o Hospital da Criança Santo Antônio-HCSA do município de Boa Vista.</t>
  </si>
  <si>
    <t>Contratação de empresa especializada para fornecimento de equipamento permanente para atender o Hospital da Criança Santo Antônio-HCSA e o serviço de atendimento móvel de urgência-SAMU.</t>
  </si>
  <si>
    <t>Contratação de empresa especializada para locação com manutenção de equipamento médico (ventilador mecânico terapêutico) para atender o Hospital da Criança Santo Antônio- HCSA e o serviço de atendimento móvel de urgência-SAMU.</t>
  </si>
  <si>
    <t>Aquisição de material permanente terapêutico para atender a rede de atenção básica de saúde do município de Boa Vista.</t>
  </si>
  <si>
    <t>Marcelo Cabral</t>
  </si>
  <si>
    <t>Aquisição de equipamentos médico-hospitalares para atender as unidades de saúde do município de Rorainópolis.</t>
  </si>
  <si>
    <t>Aquisição de equipamentos médico-hospitalares para atender as unidades de saúde do município de Cantá</t>
  </si>
  <si>
    <t>Atender despesa com construção de rede eletrificação rural  no município do Caroebe</t>
  </si>
  <si>
    <t>22102.0001.25.00053-1</t>
  </si>
  <si>
    <t>22102.0001.28.845.061.2495.1300.33404100.1500.0000.7.1</t>
  </si>
  <si>
    <t>Atender despesas administrativas da Secretaria Municipal de Infraestrutura e Obras do município de Caroebe.</t>
  </si>
  <si>
    <t>Emenda Parlamentar Impositiva Individual Por Transferência Especial Nº 98, de autoria do Deputado Marcelo Cabral, para atender despesa administrativas da Secretaria Municipal de Infraestrutura e obras do município de Caroebe-RR.</t>
  </si>
  <si>
    <t>22102.0001.25.00052-1</t>
  </si>
  <si>
    <t>07/04/2025</t>
  </si>
  <si>
    <t>22102.0001.28.845.061.2495.0300.44404100.1500.0000.7.1</t>
  </si>
  <si>
    <t>Atender despesa com reequilíbrio econômico-financeiro da contratação de empresa especializada em serviços de conservação manutenção e recuperação de vias rurais no município de AMAJARI/RR</t>
  </si>
  <si>
    <t>Emenda Parlamentar Impositiva Individual Por Transferência Especial Nº 99, de autoria do Deputado Marcelo Cabral, para atender despesa com reequilíbrio econômico-financeiro da contratação de empresa especializada em serviços de conservação, manutenção e recuperação de vias rurais do município de Amajarí-RR.</t>
  </si>
  <si>
    <t>Marcinho Belota</t>
  </si>
  <si>
    <t>Desenvolvimento e execução de ações de vigilância e saúde, com foco na promoção e proteção da saúde humana, voltadas para o controle da população e vacinação de animais domésticos no município de Boa Vista.</t>
  </si>
  <si>
    <t>Desenvolvimento e execução de ações de vigilância e saúde, com foco na promoção e proteção da saúde humana, voltadas para o controle da .população e vacinação de animais domésticos no município de Alto Alegre.</t>
  </si>
  <si>
    <t>Desenvolvimento e execução de ações de vigilância e saúde, com foco na promoção e proteção da saúde humana, com a realização de campanha de conscientização e a vacinação de animais domésticos no município de Boa Vista, através de termo de fomento com o Instituto Guardião da Amazonia Wera Jecupe, CNPJ nº 10.811.168/0001-30</t>
  </si>
  <si>
    <t>Ações para inclusão de pessoas com transtorno do espectro autista, com a formação de mediadores escolares, realizada pelo AUMOR - Associação União e Amour, CNPJ n° 22.978.596/0001-31</t>
  </si>
  <si>
    <t>Ações para cuidado de saúde mental dos professores e tutores de pessoas com transtorno do espectro autista, realizada pelo AUMOR Associação União e Amour , CNPJ nº 22.978.596/0001-31.</t>
  </si>
  <si>
    <t>ALERR</t>
  </si>
  <si>
    <t>Reforço de dotação ao orçamento da Assembleia Legislativa do Estado de Roraima.</t>
  </si>
  <si>
    <t>Marcos Jorge</t>
  </si>
  <si>
    <t>Aquisição de equipamentos para atender o Centro de Fisioterapia do Município de São Luiz do Anauá.</t>
  </si>
  <si>
    <t>Construção de Centro de Especialização Odontológica no município de Alto Alegre.</t>
  </si>
  <si>
    <t>Aquisição de medicamentos e material médico-hospitalar para atender as Unidades de Saúde do município de Pacaraima.</t>
  </si>
  <si>
    <t>Iracema</t>
  </si>
  <si>
    <t>Aquisição de medicamentos e material médico-hospitalar para atender as Unidades de Saúde do município de Iracema.</t>
  </si>
  <si>
    <t>Construção de praça na Vila Equador no município de Rorainópolis.</t>
  </si>
  <si>
    <t>Neto Loureiro</t>
  </si>
  <si>
    <t>Caracaraí</t>
  </si>
  <si>
    <t>Obra de ampliação da rede de iluminação pública da sede e vilas do município de Caracaraí.</t>
  </si>
  <si>
    <t>Compra de kits didáticos referentes a práticas saudáveis e cuidados com a saúde para a conscientização da população, educadores e agente público para atender a Secretaria Municipal de Saúde de Caracaraí.</t>
  </si>
  <si>
    <t>Compra de kits didáticos referentes a práticas saudáveis e cuidados com a saúde para a conscientização da população, educadores e agente público para atender a Secretaria Municipal de Saúde de Pacaraima.</t>
  </si>
  <si>
    <t>Atender despesa com Reequilíbrio econômico-financeiro e reajuste de contrato para a Contratação de Empresa para a Construção de Unidade Básica de Saúde - Porte I - na Comunidade Indígena Tabalascada, Município de Cantá/RR, PROPOSTA SISMOB 11856.9130001/22-020.</t>
  </si>
  <si>
    <t>Atender despesa com Reequilíbrio econômico-financeiro e reajuste de contrato para a Contratação de Empresa para a Construção de Unidade Básica de Saúde – Porte I, Na Vila Serra Grande II, Município de Cantá/RR, PROPOSTA SISMOB Nº 11856.9130001/22-005.</t>
  </si>
  <si>
    <t>Atender despesa com Reequilíbrio econômico-financeiro e reajuste de contrato para a Contratação de Empresa para a Construção de Pronto Atendimento – UPA, na Vila Felix Pinto, Município de Cantá/RR, Convênio Nº 45/2021.</t>
  </si>
  <si>
    <t>Odilon Filho</t>
  </si>
  <si>
    <t>Aquisição de tanques tipo anel em concreto com capacidade 20 mil litros d`agua, com kit de instalação compondo, uma bomba d`agua, placa solar, mangueiras, poço artesiano com 25 metros de profundidade, para atender os pequenos produtores do município de Caracaraí.</t>
  </si>
  <si>
    <t>Para custeio dos serviços de reformas, reparos em instalações hidráulicas e elétricas, pinturas, calçadas, telhados e ferragens em prédios públicos da prefeitura de Caracaraí.</t>
  </si>
  <si>
    <t>Construção de Unidade de Saúde na Vila Surumu no município de Pacaraima.</t>
  </si>
  <si>
    <t>Aquisição de 2(dois) veículos do tipo VAN, para atender o transporte dos pacientes de hemodiálise do município de Caracaraí para a capital Boa Vista.</t>
  </si>
  <si>
    <t>Custeio na área da saúde, serviços de dedetização, capina orgânica, reparos em instalações elétrica e hidráulica, telhado, pintura, reformas, combustível das Unidades de Saúde do município de Caracaraí.</t>
  </si>
  <si>
    <t>Rarison Barbosa</t>
  </si>
  <si>
    <t>Construção de Barracão na Vila União no município do Cantá.</t>
  </si>
  <si>
    <t>22102.0001.25.00050-5</t>
  </si>
  <si>
    <t>03/04/2025</t>
  </si>
  <si>
    <t>22102.0001.28.845.061.2495.0800.33404100.1500.0000.7.1</t>
  </si>
  <si>
    <t>Contratação de empresa para prestação de serviço de mão de obra terceirizada, relativos a serviços administrativos desempenhados pela Administração do Município de São João da Baliza.</t>
  </si>
  <si>
    <t xml:space="preserve"> Valor que se empenha para fazer face a emenda parlamentar individual impositiva nº 127, referente a Contratação de empresa para prestação de serviço de mão de obra terceirizada, relativos a serviços administrativos desempenhados pela Administração do Município de São João da Baliza - RR, Deputado Rarison Barbosa.</t>
  </si>
  <si>
    <t>DETRAN</t>
  </si>
  <si>
    <t>19301.0001.25.00089-1</t>
  </si>
  <si>
    <t>12/02/2025</t>
  </si>
  <si>
    <t>19301.0001.06.122.010.4331.9900.33903700.1500.0000.6.1</t>
  </si>
  <si>
    <t>Contratação de empresa para prestação de serviço de mão de obra terceirizada, relativos a serviços administrativos desempenhados pela Administração do Departamento Estadual de Trânsito - DETRAN-RR.</t>
  </si>
  <si>
    <t>Importe referente a despesa com 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EP n 128 (Emenda Individual Impositiva EII) autoria do Dep. Est Rarison Barbosa.</t>
  </si>
  <si>
    <t>22102.0001.25.00051-3</t>
  </si>
  <si>
    <t>04/04/2025</t>
  </si>
  <si>
    <t>22102.0001.28.845.061.2495.1100.33404100.1500.0000.7.1</t>
  </si>
  <si>
    <t>Apoiar e promover eventos esportivos no município de Cantá.</t>
  </si>
  <si>
    <t xml:space="preserve"> Valor que se empenha para fazer face a emenda parlamentar individual impositiva nº 129,  Apoiar e promover eventos esportivos no município de Cantá, Deputado Rarison Barbosa.</t>
  </si>
  <si>
    <t>Ampliação da Secretaria municipal de Saúde do município de São Luiz do Anauá.</t>
  </si>
  <si>
    <t>20601.0001.25.00701-9</t>
  </si>
  <si>
    <t>20601.0001.10.845.079.2499.0400.44404100.1500.0000.7.1</t>
  </si>
  <si>
    <t xml:space="preserve"> Ampliação do prédio destinado ao Serviço de Atendimento Móvel de Urgência - SAMU, na Vila Paredão no município de Alto Alegre.</t>
  </si>
  <si>
    <t>ATENDER O Despacho 10 (16889446) - conforme abaixo: _x000D_
- Emenda Individual Impositiva Nº 131/2025 - Deputado Rarison Barbosa - Transferência Especial_x000D_
- Funcional Programática: 20601.000.10.845.079.2499 - Recursos de emendas Parlamentares na Modalidade Transferências Especiais Destinadas a Ações de Saúde._x000D_
Elemento de Despesa: 4.4.40.41_x000D_
Fonte: 1.500.0000_x000D_
Valor de R$ 572.421,21_x000D_
- Anexo Documentos conta Emenda Rarisson Barbosa (16873075)_x000D_
Meta Alterada: Ampliação do prédio destinado ao Serviço de Atendimento Móvel de_x000D_
Urgência - SAMU, na Vila Paredão no município de Alto Alegre._x000D_
Destina-se ao Mun. Alto Alegre._x000D_</t>
  </si>
  <si>
    <t>Construção de Unidade do Serviço de Atendimento Móvel de Urgência - SAMU, no município de Rorainópolis.</t>
  </si>
  <si>
    <t xml:space="preserve"> Ampliação do Centro de Abastecimento Farmacêutico - CAF do município de Mucajaí</t>
  </si>
  <si>
    <t>Construção de Posto de Saúde na comunidade Patativa no município de Normandia.</t>
  </si>
  <si>
    <t>Construção de Posto de Saúde na vicinal 05 no município de Caroebe.</t>
  </si>
  <si>
    <t>Renato Silva</t>
  </si>
  <si>
    <t>Construção de calçadas e meio-fio no município de Rorainópolis - RR</t>
  </si>
  <si>
    <t>Aquisição de equipamentos médico-hospitalares para atender as Unidades de Saúde  do  município de Rorainópolis - RR.</t>
  </si>
  <si>
    <t>Soldado Sampaio</t>
  </si>
  <si>
    <t>Para atender despesas de custeio com serviços de exames complementares de saúde.</t>
  </si>
  <si>
    <t>Aquisição de 2(dois) veículos do tipo VAN, para atender o transporte de pacientes oncológicos e demais pacientes que necessitam realizar atendimento ambulatorial do município de Rorainópolis para a capital Boa Vista.</t>
  </si>
  <si>
    <t>Para atender despesas de custeio de contratos contínuos da secretaria municipal de saúde do município de Cantá.</t>
  </si>
  <si>
    <t>Contratação de artista musical para atender ao "Projeto Recreio Musical", no Estado de Roraima.</t>
  </si>
  <si>
    <t>Alocação de recursos para promover o Programa de Atendimento às Famílias em Risco Social atendidas pela Centro Social Estadual Jose Luiz Ferreira Lira, CNPJ: 11.028.997/0001-04.</t>
  </si>
  <si>
    <t>Alocação de recursos para atender despesas com a manutenção da Comunidade Terapêutica Agapão, CNPJ: 11.430.835/0002-89.</t>
  </si>
  <si>
    <t>Alocação de recursos para atender despesas de custeio de contratos contínuos da Guarda Municipal do município de Mucajaí.</t>
  </si>
  <si>
    <t>Atender despesa com construção de rede elétrifica  e iluminação pública no município de Cantá.</t>
  </si>
  <si>
    <t>Tayla Peres</t>
  </si>
  <si>
    <t>Para atender despesas de custeio com serviços especializados complementares de saúde no município de Boa Vista.</t>
  </si>
  <si>
    <t>20601.0001.25.00743-4</t>
  </si>
  <si>
    <t>Para atender despesas com aquisição de mobiliário e equipamentos médico-hospitalares no município de Bonfim.</t>
  </si>
  <si>
    <t>Atender Despacho 15 (16916765) para empenhamento da Emenda Individual Impositiva Nº 147 - Deputado Tayla Peres.-_x000D_
- Funcional Programática: 20601.000.10.845.079.2499 - Recursos de emendas Parlamentares na Modalidade Transferências Especiais Destinadas a Ações de Saúde._x000D_
- Elemento de Despesa: 4.4.40.41_x000D_
- Fonte: 1.500.0000._x000D_
- Valor de R$ 1.362.106,05 (hum milhão e trezentos e sessenta e dois mil e cento e um reais e cinco centavos)._x000D_
- Anexo conta corrente emenda 147_ transf. espec. tayla p (16465287)._x000D_
Destina-se ao Munic. do Bonfim/RR.</t>
  </si>
  <si>
    <t>Atender a ampliação e requalificação de praça na Vila São Silvestre, município de Alto Alegre.</t>
  </si>
  <si>
    <t>Atender despesas com serviços de pavimentação em paralelepípedo no município de Caracaraí.</t>
  </si>
  <si>
    <t>Atender despesas com a Emenda Parlamentar Individual por Transferência Especial nº 149 da deputada estadual Tayla Peres, referente a ampliação e requalificação da cidade cenográfica da 41° Encenação da Paixão de Cristo 2025 no município de Mucajaí</t>
  </si>
  <si>
    <t>COLETIVA</t>
  </si>
  <si>
    <t>Comissão De Orçamento, Fiscalização Financeira, Tributação E Controle</t>
  </si>
  <si>
    <t>21101.0001.25.00063-9</t>
  </si>
  <si>
    <t>21101.0001.15.451.043.3536.9900.33903900.1500.0000.5.1</t>
  </si>
  <si>
    <t>Valor destinado a atender as despesas com os Serviços de Manutenção e Conservação de Locais Públicos, Lote II -Distrito Industrial. (ECI - Emenda nº 150).</t>
  </si>
  <si>
    <t>Oferta de capoeira  na escola e programa Movimente-se com esporte cultura e lazer nos bairros de Boa Vista pela Associação Instituto Vitória, CNPJ nº 10709114.0001-69.</t>
  </si>
  <si>
    <t>Oferta curso de capacitação para mulheres empreendedoras pela Associação Instituto Vitória, CNPJ nº 10709114.0001-69.</t>
  </si>
  <si>
    <t>Apoio para realização de campeonatos e torneios esportivos por meio da Associação de Lutas e Recreação, CNPJ: 11.720.318/0001-63.</t>
  </si>
  <si>
    <t>Construção de poço artesiano com painel solar e kit antigotejamento pela Prefeitura
de Normandia.</t>
  </si>
  <si>
    <t>Aquisição de camionete diesel destinada à Secretaria Municipal de Agricultura por execução pela Prefeitura de Normandia</t>
  </si>
  <si>
    <t>NOVA META: REFORMA DE PRÉDIOS PÚBLICOS DA PREFEITURA DE PACARAIMA</t>
  </si>
  <si>
    <t>Aquisição de material de encilhamento e equipamento de proteção individual EPI para atender as ações desenvolvidas pela Cavalaria da Polícia Militar do Estado de Roraima.</t>
  </si>
  <si>
    <t>Aquisição de aparelho de ultrassom veterinário para atender as ações desenvolvidas pela cavalaria da Polícia Militar do Estado de Roraima.</t>
  </si>
  <si>
    <t>Construção de castelo de água, extensão de rede e poço artesiano na Vila Novo Horizonte da Serra-Taboca por meio de execução da Prefeitura de Bonfim.</t>
  </si>
  <si>
    <t>Desenvolvimento do Projeto Esporte nas Escolas, através da Federação de Basquete do Estado de Roraima - FEBERR - CNPJ 13.597.804/0001-61.</t>
  </si>
  <si>
    <t>21101.0001.25.00236-4</t>
  </si>
  <si>
    <t>06/03/2025</t>
  </si>
  <si>
    <t>Manutenção do Parque Anauá.</t>
  </si>
  <si>
    <t>Valor destinado a atender as despesas com a Contratação de Empresa Especializada em Serviços de Manutenção e Conservação de Locais Públicos, Lote I - Parque Anauá. (EMENDA - 162 - ECI).</t>
  </si>
  <si>
    <t>Construção de calçadas de meio-fio nas ruas do município de Caracaraí.</t>
  </si>
  <si>
    <t>Aquisição de material de expediente para atender as necessidades da Secretaria Municipal de Educação, Cultura e Desporto do município de Caroebe</t>
  </si>
  <si>
    <t>Construção de Escola Municipal em Martins Pereira, no município de Caracaraí.</t>
  </si>
  <si>
    <t>Reforma da quadra Aristeu Pereira dos Santos na Vila da Penha, no município de Mucajaí.</t>
  </si>
  <si>
    <t>Reforma da praça Antônio Viana na Vila do Apiaú no município de  Mucajaí.</t>
  </si>
  <si>
    <t>34101.0001.25.00090-6</t>
  </si>
  <si>
    <t>14/03/2025</t>
  </si>
  <si>
    <t>34101.0001.13.392.031.2425.0500.33404100.1500.0000.5.1</t>
  </si>
  <si>
    <t>Destinação de recursos para apoiar na realização do 33º Festejo do município de Bonfim.</t>
  </si>
  <si>
    <t>Repasse de recurso para a Prefeitura Municipal de BONFIM, através da formalização de convênio N° 02/2025, para apoiar na realização do "XXXIII FESTEJOS DO MUNICIPIO DE BONFIM", conforme a Emenda Parlamentar n°168/2025 (16582216)._x000D_</t>
  </si>
  <si>
    <t>Aquisição  de uma ambulância para complementar os serviços de saúde prestados na Policlínica da Polícia Militar do Estado de Roraima.</t>
  </si>
  <si>
    <t>Aquisição  de equipamentos médicos para complementar os serviços de saúde prestados na Policlínica da Polícia Militar do Estado de Roraima.</t>
  </si>
  <si>
    <t>Aquisição de medicamentos para atender às demandas da Rede Municipal de Saúde do Município de Mucajaí.</t>
  </si>
  <si>
    <t>Aquisição de unidade móvel de saúde para transporte e aplicação de vacinas para o Município de Rorainópolis.</t>
  </si>
  <si>
    <t>Apoiar financeiramente a realização de campeonato de Jiu Jitsu no município de Boa Vista, com execução pela Associação Folclórica de Danças Nordestina cangaceiros e Ciranda do Thianguá, CNPJ n. 04.015.375/0001-86.</t>
  </si>
  <si>
    <t>Construção do Centro de Recuperação e Fisioterapia, no município de Alto Alegre.</t>
  </si>
  <si>
    <t>Aquisição de mobiliário para instalação e funcionamento do Centro de Recuperação e Fisioterapia no município de Alto Alegre.</t>
  </si>
  <si>
    <t>IERR</t>
  </si>
  <si>
    <t>Oferta de cursos de capacitação na área de saúde do Projeto denominado "Capacita Saúde", realizados através do Instituto de Educação de Roraima-IERR</t>
  </si>
  <si>
    <t>Construção de castelo d'água em Santa Maria do Boiaçu, no município de Rorainópolis.</t>
  </si>
  <si>
    <t>Reforma da Escola Municipal João Francisco da Silva, Vicinal 28, Município de São João da Baliza.</t>
  </si>
  <si>
    <t>Implantação de 1 km de eletrificação na Vicinal Tucano, Km 16, BOM-170 no município de Bonfim.</t>
  </si>
  <si>
    <t>Recuperação de 5 Km da estrada vicinal nº 05 do Trairão no município de Amajarí/RR</t>
  </si>
  <si>
    <t xml:space="preserve"> Recuperação de estradas vicinais no município de Caroebe</t>
  </si>
  <si>
    <t>Apoiar financeiramente para realização de campeonatos e torneios esportivos (futebol de campo, vôlei de praias e Jil jitsu) nos municípios de Cantá e Boa Vista ofertados pela Associação de Lutas e Recreação, CNPJ 11.720.318/0001-63.</t>
  </si>
  <si>
    <t>Executar o projeto Roraima Musical, realizando ações gratuitas em áreas públicas nas cidades de Caracaraí e Boa Vista no Estado de Roraima, ofertados pelo Instituto Social + Vida, CNPJ 13.334.637/0001-66.</t>
  </si>
  <si>
    <t>Desenvolvimento de atletas e paratletas de natação no alto rendimento: suporte para treinamento, viagens e aquisição de bens essenciais., ofertados pelo Associação de Natação Aquática Marinho-Assonam, CNPJ 17.715.164/0001-06.</t>
  </si>
  <si>
    <t>Desenvolvimento de atletas de futebol no alto rendimento: suporte para treinamento, viagens e aquisição de bens essenciais ofertados pelo Clube Atlético Independente - CAI,  CNPJ 09.2750.572/0001-58</t>
  </si>
  <si>
    <t>Realização da Festa  de Campeonato Integrado de Esporte Equestre no Estado de Roraima, ofertados pelo Instituto Hildete Albuquerque de Desenvolvimento Humano-IHADH, CNPJ 49.062.406/0001-98</t>
  </si>
  <si>
    <t>Aquisição de materiais de consumos diversos para atender o Centro de Serviço e Assistência Social Maria Fernandes-CESASMAFI, CNPJ 05.639.737/0001-72.</t>
  </si>
  <si>
    <t>Oferta de cursos, capacitação e oficinas para pessoa atendida no Centro de Serviço e Assistência Social Maria Fernandes-CESASMAFI, CNPJ 05.639.737/0001-72.</t>
  </si>
  <si>
    <t>Aquisição de equipamento para implementar a oferta de cursos, capacitação e oficinas para pessoa atendida no Centro de Serviço e Assistência Social Maria Fernandes- CESASMAFI, CNPJ 05.639.737/0001-72.</t>
  </si>
  <si>
    <t>Aquisição de uma Van de Passageiros para atender as demandas do Centro de Serviço e Assistência Social Maria Fernandes-CESASMAFI, CNPJ 05.639.737/0001-72.</t>
  </si>
  <si>
    <t>Contratação de empresa que oferte exames laboratoriais para atender as demandas do Centro de Serviço e Assistência Social Maria Fernandes-CESASMAFI, CNPJ 05.639.737/0001-72.</t>
  </si>
  <si>
    <t>Aquisição de equipamento para montagem de sala de T.O., consultório de fonoaudiologia, consultório de psicologia e consultório odontológico na sede do Centro de Serviço e Assistência Social Maria Fernandes-CESASMAFI, CNPJ 05.639.737/0001-72.</t>
  </si>
  <si>
    <t>Urbanização da área externa da sede do Centro de Serviço e Assistência Social Maria Fernandes-CESASMAFI, CNPJ 05.639.737/0001-72.</t>
  </si>
  <si>
    <t>Aquisição de gêneros alimentícios para montagem de cesta básica  para atender a demanda do  Centro de Serviço e Assistência Social Maria Fernandes-CESASMAFI, CNPJ 05.639.737/0001-72.</t>
  </si>
  <si>
    <t>Construção de um malocão na sede do município de  Normandia para atender as comunidades  que residem nas vicinais e em trânsito na sede  do município, para utilização de armazenamento e logística de produtos, com espaço para acomodações.</t>
  </si>
  <si>
    <t>Construção de um Restaurante Popular no Município de Normandia.</t>
  </si>
  <si>
    <t>Garantir recursos para contribuir com os  serviços de transporte escolar para atuação na zona rural do Município de São João da Baliza.</t>
  </si>
  <si>
    <t>21101.0001.25.00046-9</t>
  </si>
  <si>
    <t>21101.0001.26.782.075.2226.9900.33903900.1500.0000.5.1</t>
  </si>
  <si>
    <t>Valor destinado a atender as despesas com os serviços de manutenção de rodovias vicinais no Estado de Roraima, Lote IX - Município de Mucajaí-RR. (pregão Presencial nº 001/2021-SRP) - EMENDA N° 198 - ECI.</t>
  </si>
  <si>
    <t>Reforma de Escolas da Rede Municipal do município de Rorainópolis.</t>
  </si>
  <si>
    <t>Ampliação da Loja Maçônica 20 de agosto, CNPJ nº 05.949.276/0001-34.</t>
  </si>
  <si>
    <t>21101.0001.25.00446-4</t>
  </si>
  <si>
    <t>21101.0001.04.451.043.2414.9900.33903900.1500.0000.5.1</t>
  </si>
  <si>
    <t>Contratação de Empresa de Prestação de Serviços na área de Engenharia para Prestação de Serviços Comuns de Engenharia de forma continuada, por Demanda, para Execução de Manutenção Predial Preventiva e Corretiva; Adequação, Adaptação, Reparação e/ou Revit"&amp;"alização de Infraestruturas e Bens Imóveis na Sede da Secretaria de Estado das Cidades, Desenvolvimento Urbano e Gestão de Convênios – SECIDADES.</t>
  </si>
  <si>
    <t>Valor destinado a atender as despesas com a contratação de empresa para prestação de serviços comuns de engenharia de forma continuada, por demanda, para execução de manutenção predial preventiva e corretiva; adequação, adaptação, reparação e/ou revitalização de infraestruturas e bens imóveis, constantes nas tabelas de referência SINAPI, a se realizar nos prédios públicos do Estado de Roraima (LOTE II). Pregão Presencial nº 90022/2024 - SRP.(Emenda nº 201 - ECI).</t>
  </si>
  <si>
    <t>Reforma das Unidades da Setrabes</t>
  </si>
  <si>
    <t>Reforma de prédios públicos da Prefeitura de Cantá.</t>
  </si>
  <si>
    <t>Reforma de escola da rede municipal do município de São João da Baliza.</t>
  </si>
  <si>
    <t>Meta alterada: Aditivo ao Convênio n° 10/2023, celebrado entre o Estado de Roraima/SEINF/MUNICÍPIO DE AMAJARÍ- Repasse de recursos financeiros ao Município de Amajarí - RR, para serviços de limpeza urbana na Vila Trairão e na sede do Município de Amajarí</t>
  </si>
  <si>
    <t>Construção de Rede de Eletrificação rural no município de Amajari.</t>
  </si>
  <si>
    <t>UERR</t>
  </si>
  <si>
    <t>17201.0001.25.00045-9</t>
  </si>
  <si>
    <t>27/02/2025</t>
  </si>
  <si>
    <t>17201.0001.12.364.067.2241.9900.33904800.1500.0000.5.1</t>
  </si>
  <si>
    <t>Disponibilizar recurso para o Centro de Referência Paralímpico de Roraima, na Universidade Estadual de Roraima - UERR.</t>
  </si>
  <si>
    <t>Contratação de pessoa física para prestação de serviços na função de Coordenador do Programa Institucional de Extensão: Atividades Físicas e esportivas para pessoas com deficiência no 1º trimestre de 2025, com recursos oriundos da Emenda Parlamentar nº 204 (Doc. Sei nº 16365926) e em atendimento ao Despacho 55/2025/UERR/CUNI/REIT/PROFI/DO (Doc. Sei nº 16509286).</t>
  </si>
  <si>
    <t>17201.0001.25.00046-7</t>
  </si>
  <si>
    <t>Contratação de pessoa física para prestação de serviços na função de Membro auxiliar do Programa Institucional de Extensão: Atividades Físicas e esportivas para pessoas com deficiência no 1º trimestre de 2025, com recursos oriundos da Emenda Parlamentar nº 204 (Doc. Sei nº 16365926) e em atendimento ao Despacho 55/2025/UERR/CUNI/REIT/PROFI/DO (Doc. Sei nº 16509286).</t>
  </si>
  <si>
    <t>17201.0001.25.00047-5</t>
  </si>
  <si>
    <t>17201.0001.25.00048-3</t>
  </si>
  <si>
    <t>17201.0001.25.00049-1</t>
  </si>
  <si>
    <t>17201.0001.25.00050-5</t>
  </si>
  <si>
    <t>17201.0001.25.00051-3</t>
  </si>
  <si>
    <t>17201.0001.25.00052-1</t>
  </si>
  <si>
    <t>17201.0001.25.00053-1</t>
  </si>
  <si>
    <t>17201.0001.25.00054-8</t>
  </si>
  <si>
    <t>17201.0001.25.00086-6</t>
  </si>
  <si>
    <t>18/03/2025</t>
  </si>
  <si>
    <t>17201.0001.12.364.067.2241.9900.33901800.1500.0000.5.1</t>
  </si>
  <si>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t>
  </si>
  <si>
    <t>17201.0001.25.00087-4</t>
  </si>
  <si>
    <t>Bolsistas (extensão) no desenvolvimento das atividades do Programa Institucional de Extensão Atividades físicas e esportivas para pessoas com deficiência. em conformidade com o Edital 8/2025 UERR/CUNI/REIT/GAB, (16516949), com Recurso da Emenda Parlamentar nº 204 de autoria da Comissão Mista de Orçamento, Fiscalização Financeira  ( 16661026), e solicitação do Memorando Nº 96/2025/UERR/CUNI/REIT/PROEC (16630176) e em atendimento Despacho 71/2025/UERR/CUNI/REIT/PROFI/DO(16630176)._x000D_</t>
  </si>
  <si>
    <t>17201.0001.25.00088-2</t>
  </si>
  <si>
    <t>17201.0001.25.00089-0</t>
  </si>
  <si>
    <t>17201.0001.25.00090-4</t>
  </si>
  <si>
    <t>17201.0001.25.00091-2</t>
  </si>
  <si>
    <t>17201.0001.25.00092-0</t>
  </si>
  <si>
    <t>17201.0001.25.00093-9</t>
  </si>
  <si>
    <t>Projeto de apoio a pratica esportiva do Jil jitsu por crianças e adolescentes, no estado de Roraima, para atender as ações desenvolvidas pelo Instituto de Desenvolvimento, Socioeconômico, Cultural e Educacional - RRMAIS - CNPJ: 29.890.784/0001-52.</t>
  </si>
  <si>
    <t>Projeto de apoio a pratica esportiva do boxe, no Estado de Roraima, para atender as ações desenvolvidas pelo Instituto de Desenvolvimento, Socioeconômico, Cultural e Educacional - RRMAIS - CNPJ: 29.890.784/0001-52.</t>
  </si>
  <si>
    <t>Projeto de apoio a prática do fisiculturismo, no Estado de Roraima, para atender as ações desenvolvidas pelo Instituto de Desenvolvimento, Socioeconômico, Cultural e Educacional - RRMAIS - CNPJ: 29.890.784/0001-52.</t>
  </si>
  <si>
    <t>PCRR</t>
  </si>
  <si>
    <t>Construção da Delegacia de Policia de Meio Ambiente - DPMA.</t>
  </si>
  <si>
    <t>Aquisição de 01 (um) caminhão com perfuratriz (conjunto perfuratriz pneumática para perfuração de poços artesianos com profundidade de até 200 metros) para atender as demandas da prefeitura de Alto Alegre.</t>
  </si>
  <si>
    <t>Aquisição de 01 (um) caminhão com perfuratriz (conjunto perfuratriz pneumática para perfuração de poços artesianos com profundidade de até 200 metros) para atender as demandas da prefeitura de Mucajai.</t>
  </si>
  <si>
    <t>Aquisição de mobiliários, equipamentos de informática para secretaria, biblioteca e copa, bem como aquisição de material de consumo para atender a Academia Roraimense de Letras, CNPJ nº 22.905.780/0001-51.</t>
  </si>
  <si>
    <t>Construção de academia aberta com urbanização do bosque na Vila União, no município do Cantá.</t>
  </si>
  <si>
    <t>SEPI</t>
  </si>
  <si>
    <t>Construção do Centro Social de Apoio às Mulheres Indígenas no campinho na comunidade indígena Canauanim, no município do Cantá.</t>
  </si>
  <si>
    <t>Projetos para agricultura familiar nas comunidades indígenas do Município de Normandia.</t>
  </si>
  <si>
    <t>Aquisição de material de consumo (material de limpeza) para a Secretaria Municipal de Saúde de Rorainópolis.</t>
  </si>
  <si>
    <t>Contratação de serviços de confecção e instalação de sinalização urbana, através de placas indicativas para pedestres e condutores de veículos do Município de Normandia.</t>
  </si>
  <si>
    <t>Construção de muro na Creche Professor Francisco das Chagas da Silva Oliveira localizada no Município de Caroebe.</t>
  </si>
  <si>
    <t>Implementação no Município de São Luiz do Anauá do Programa "Primeiro Passo".</t>
  </si>
  <si>
    <t>Contratação de serviços de confecção e instalação de placas para identificação das comunidades indígenas do Município de Normandia.</t>
  </si>
  <si>
    <t>34101.0001.25.00050-7</t>
  </si>
  <si>
    <t>34101.0001.13.392.031.2425.0200.33404100.1500.0000.5.1</t>
  </si>
  <si>
    <t>Destinar recursos para a atender o Evento de Carnaval de Caracaraí.</t>
  </si>
  <si>
    <t>Repasse de recurso para a Prefeitura Municipal de CARACARAÍ, através da formalização de convênio, para apoiar na realização do Projeto "CARAFOLIA 2025, CELEBRANDO 70º ANOS DE EMOÇÃO E ALEGRIA", conforme Emenda Parlamentar n° 220/2025 da Comissão Mista de Orçamento, Fiscalização Financeira, Tributação e Controle e o Plano de Trabalho Ep. (16454024)</t>
  </si>
  <si>
    <t>Serviços de recuperação de estradas vicinais do município de Caracaraí.</t>
  </si>
  <si>
    <t>Contratação de empresa para prestação de serviços de auxiliar de limpeza e auxiliar administrativo para a Secretaria de Estado da Cultura e Turismo - SECULT.</t>
  </si>
  <si>
    <t>19301.0001.25.00090-3</t>
  </si>
  <si>
    <t>19301.0001.06.122.010.4331.9900.33903700.1500.0000.5.1</t>
  </si>
  <si>
    <t>Contratação de empresa para prestação de serviço de mão de obra terceirizada, relativos a serviços administrativos desempenhados pela Administração do Departamento Estadual de Trânsito DETRAN-RR.</t>
  </si>
  <si>
    <t>Importe referente a despesa com 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EP nº 223 ( Emenda Coletiva Impositiva - ECI) autoria da Comissão de Orç. Fisc. Fin</t>
  </si>
  <si>
    <t>Construção de prédio para instalação de uma Fábrica de Gelo no município de Cantá</t>
  </si>
  <si>
    <t>Apoiar e promover eventos esportivos no município de Alto Alegre.</t>
  </si>
  <si>
    <t>Fomentar o esporte universitário do Estado de Roraima, com ações desenvolvidas pela  Associação Atlética Acadêmica Invictus - AAAI, inscrita no CNPJ nº 48.264.699/0001-23.</t>
  </si>
  <si>
    <t>Atender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t>
  </si>
  <si>
    <t>21101.0001.25.00179-1</t>
  </si>
  <si>
    <t>Reforma de prédio público destinado a atender o "Programa Colo de Mãe", do Governo do Estado de Roraima.</t>
  </si>
  <si>
    <t>Valor destinado a atender parcialmente as despesas com a contratação de empresa especializada para execução das obras de reforma de prédio público destinado a atender o "Programa Colo de Mãe" do Governo do Estado de Roraima. (EMENDA N° 228 - ECI).</t>
  </si>
  <si>
    <t>SEGAD</t>
  </si>
  <si>
    <t>Atendimento das necessidades de digitalização de acervos documentais da SEGAD.</t>
  </si>
  <si>
    <t>34101.0001.25.00051-5</t>
  </si>
  <si>
    <t>Para atender a organização e realização de eventos culturais no período momesco no município de Caracaraí.</t>
  </si>
  <si>
    <t>Repasse de recurso para a Prefeitura Municipal de CARACARAÍ, através da formalização de convênio, para apoiar na realização do Projeto "CARAFOLIA 2025, CELEBRANDO 70º ANOS DE EMOÇÃO E ALEGRIA", conforme Emenda Parlamentar n° 230/2025 da Comissão Mista de Orçamento, Fiscalização Financeira, Tributação e Controle e o Plano de Trabalho Ep. (16454024)</t>
  </si>
  <si>
    <t>Manutenção de estradas vicinais nos municípios do Estado de Roraima.</t>
  </si>
  <si>
    <t>NÃO IMPOSITIVA</t>
  </si>
  <si>
    <t>Contratação de pessoa jurídica especializada na prestação de serviços de Assessoria Técnica para Regularização Fundiária Urbana, para atender aos núcleos familiares informais localizados na sede dos municípios do interior do estado de Roraima, regularização total e/ou parcial das próprias sedes quando necessária, nos municípios que aderirem ao termo de cooperação técnica com a ALER/RR para o REURB.</t>
  </si>
  <si>
    <t>TCERR</t>
  </si>
  <si>
    <t>Reforço de dotação ao orçamento da Tribunal de Contas do Estado de Roraima.</t>
  </si>
  <si>
    <t>TJRR</t>
  </si>
  <si>
    <t>Reforço da dotação do Orçamento do Tribunal de Justiça para viabilizar o pagamento do Adicional por Tempo de Serviço Retroativo.</t>
  </si>
  <si>
    <t>MPRR</t>
  </si>
  <si>
    <t>25101.0001.25.00006-0</t>
  </si>
  <si>
    <t>31/01/2025</t>
  </si>
  <si>
    <t>25101.0001.03.091.004.2182.9900.31901100.1500.0000.4.1</t>
  </si>
  <si>
    <t>Reforço de dotação ao orçamento do Ministério Público do Estado de Roraima</t>
  </si>
  <si>
    <t>Valor que se empenha referente: Despesas com o pagamento do Adicional de Férias (Abono Constitucional) dos Membros e Servidores desta Instituição Ministerial, no exercício de 2025, conforme solicitado na CI - Memorando DOF (0930972); bem como na Decisão DOF (0931000).</t>
  </si>
  <si>
    <t>25101.0001.25.00180-6</t>
  </si>
  <si>
    <t>25/03/2025</t>
  </si>
  <si>
    <t>25101.0001.03.091.004.2182.9900.33903900.1500.0000.4.1</t>
  </si>
  <si>
    <t>Valor que se empenha referente. CONVÊNIO POR ADESÃO Nº 001/2023 - Cobrir despesas com o  pagamento patronal do convênio firmado com o GEAP no decorrer de 2025, conforme solicitado no Despacho SSAU (0952975); bem como da Decisão DOF (0954660). Subelemento: 67_x000D_
Emenda de Comissão não Impositiva - ECNI n° 237.</t>
  </si>
  <si>
    <t>MPCRR</t>
  </si>
  <si>
    <t>Atender despesas de Folha de Pagamento de Membros e Servidores do Ministério Público de Contas do Estado de Roraima</t>
  </si>
  <si>
    <t>DPERR</t>
  </si>
  <si>
    <t>32101.0001.25.00005-6</t>
  </si>
  <si>
    <t>03/02/2025</t>
  </si>
  <si>
    <t>32101.0001.14.422.096.2259.9900.33904600.1500.0000.4.1</t>
  </si>
  <si>
    <t>Reforço de dotação ao orçamento da Defensoria Pública do Estado de Roraima.</t>
  </si>
  <si>
    <t>Despesa com Auxílio Alimentação de membros e servidores desta DPE/RR para o exercício de 2025, com recursos da Emenda nº 239, de Autoria da Comissão Mista de Orçamento, Fiscalização Financeira, Tributação e Controle.</t>
  </si>
  <si>
    <t>32101.0001.25.00054-4</t>
  </si>
  <si>
    <t>13/02/2025</t>
  </si>
  <si>
    <t>32101.0001.14.422.096.2259.9900.33903900.1500.0000.4.1</t>
  </si>
  <si>
    <t>Referente à locação de imóvel pronto para uso, devidamente adaptado conforme as especificações e com espaço estruturado, que esteja localizado em um raio de até 3 Km contados a partir da Praça do Centro Cívico, situada no centro da capital Boa Vista - RR, na_x000D_
proporcionalidade de 50%, para cada locatário, para o período de janeiro à agosto de 2025,com recursos da Emenda Parlamentar nº 239 da Comissão Mista de Orçamento.</t>
  </si>
  <si>
    <t>32101.0001.25.00033-1</t>
  </si>
  <si>
    <t>07/02/2025</t>
  </si>
  <si>
    <t>32101.0001.14.422.096.2259.9900.31901100.1500.0000.4.1</t>
  </si>
  <si>
    <t>Despesas com Folha de Pagamento de membros e servidores da Defensoria Pública do Estado de Roraima - DPE/RR para o exercício de 2025, com recursos da Emenda nº 239 da Comissão Mista de Orçamento.</t>
  </si>
  <si>
    <t>32101.0001.25.00049-8</t>
  </si>
  <si>
    <t>Referente a locação de um imóvel pronto para uso, devidamente adaptado, para atender as necessidades da área Administrativa da Defensoria Pública do Estado de Roraima - DPE/RR, para o período de janeiro à maio de 2025 (5 meses), com recursos da Emenda Parlamentar nº 239 da  Comissão Mista de Orçamento.</t>
  </si>
  <si>
    <t>32101.0001.25.00053-6</t>
  </si>
  <si>
    <t>Referente à locação de imóvel pronto para uso, devidamente adaptado conforme as especificações e com espaço estruturado, que esteja localizado em um raio de até 3 Km contados a partir da Praça do Centro Cívico, situada no centro da capital Boa Vista - RR, na proporcionalidade de 50%, para cada locatário, para o período de janeiro à agosto de 2025,com recursos da Emenda Parlamentar nº 239 da  Comissão Mista de Orçamento.</t>
  </si>
  <si>
    <t>32101.0001.25.00057-9</t>
  </si>
  <si>
    <t>Referente a locação de um imóvel pronto para uso, devidamente adaptado, localizado na Rua Coronel Pinto, nº 48 , bairro centro, Boa Vista - RR, para atender a acomodação da Escola Superior da Defensoria Pública do Estado de Roraima, para o período de janeiro à maio de 2025 (5 meses), com recursos da Emenda Parlamentar nº 239 da Comissão Mista de Orçamento.</t>
  </si>
  <si>
    <t>32101.0001.25.00263-6</t>
  </si>
  <si>
    <t>Referente contratação de empresa especializada na prestação dos serviços de consultoria em marketing institucional que compreenderá o desenvolvimento de estratégia corporativa para a Defensoria Pública do Estado de Roraima, com recursos da Emenda nº 239 da Comissão Mista de Orçamento para o período de janeiro a junho 2025.</t>
  </si>
  <si>
    <t>32101.0001.25.00266-0</t>
  </si>
  <si>
    <t>28/02/2025</t>
  </si>
  <si>
    <t>Referente a prestação de serviços continuados de radiodifusora, abrangendo a produção, edição de programas de rádio, locação, manutenção e operação de equipamentos de radiodifusão (sonora), para atender a Defensoria Pública do Estado de Roraima, para o período de Janeiro a abril de 2025 (04 meses) com recursos de Emenda nº 239 da Comissão Mista de Orçamento.</t>
  </si>
  <si>
    <t>21101.0001.25.00233-1</t>
  </si>
  <si>
    <t>21101.0001.15.451.043.3536.9900.33903900.1500.0000.4.1</t>
  </si>
  <si>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t>
  </si>
  <si>
    <t>Valor destinado a atender parcialmente despesa com PI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- 240 - ECNI).</t>
  </si>
  <si>
    <t>Aquisição de livros didáticos para atender às unidades educacionais de ensino fundamental da Secretaria de Estado da Educação e Desporto do Estado de Roraima.</t>
  </si>
  <si>
    <t>34101.0001.25.00134-1</t>
  </si>
  <si>
    <t>02/04/2025</t>
  </si>
  <si>
    <t>34101.0001.13.392.031.2425.9900.33404100.1500.0000.4.1</t>
  </si>
  <si>
    <t>Apoio ao Evento XIX Festival da Melancia 2025 no município de Normandia</t>
  </si>
  <si>
    <t>Repasse de recursos financeiros oriundo da Emenda Parlamentar Coletiva Não Impositiva nº 242, de autoria da Comissão Mista de Orçamento, Fiscalização Financeira, Tributação e Controle  para Município de Normadia em apoio ao  XIX  FESTIVAL DA MELANCIA/2025. Convênio nº 06/2025.</t>
  </si>
  <si>
    <t>Fomento à difusão cultural por meio de promoção de eventos no Estado de Roraima.</t>
  </si>
  <si>
    <t>21101.0001.25.00331-1</t>
  </si>
  <si>
    <t>21101.0001.26.782.075.2226.1100.33903900.1500.0000.4.1</t>
  </si>
  <si>
    <t>Manutenção de estradas vicinais no município de Cantá.</t>
  </si>
  <si>
    <t>Valor destinado a atender a 8ª Revisão em face de obras com reflexo financeiro ao contrato nº 070/2021, ref. as despesas com os serviços de manutenção de rodovias vicinais no Estado de Roraima, Lote V - Cantá. (Pregão Presencial nº 001/2021-SRP) - EMENDA Nº 244 - ECNI.</t>
  </si>
  <si>
    <t>21101.0001.25.00330-1</t>
  </si>
  <si>
    <t>Valor destinado a atender as despesas com os serviços de manutenção de rodovias vicinais no Estado de Roraima, Lote V - Cantá. (Pregão Presencial nº 001/2021-SRP) - EMENDA Nº 244 - ECNI.</t>
  </si>
  <si>
    <t>21101.0001.25.00472-3</t>
  </si>
  <si>
    <t>09/04/2025</t>
  </si>
  <si>
    <t>Valor destinado a atender o Reajuste ao aditivo do contrato nº  070/2021/SEINF, ref. as despesas com os serviços de manutenção de rodovias vicinais no Estado de Roraima, Lote V - Cantá. (Pregão Presencial nº 001/2021-SRP) - EMENDA Nº 244 - ECNI.</t>
  </si>
  <si>
    <t>21101.0001.25.00235-6</t>
  </si>
  <si>
    <t>Valor destinado a atender parcialmente as despesas com os Serviços de Limpeza, Remoção de Entulhos e Galhadas, Demolições, Melhorias de Acesso eEstacionamentos de Terrenos de Órgãos Públicos do Governo, Arruamento de Sedes e Vilas dos Municípios, Serviços de Caminhão Guindauto, Plataforma e Guincho e demais demandas da SEINF, com Utilização Equipamentos Leves e Pesados,_x000D_
Incluindo: Mão de Obra, Combustível, Manutenção Preventiva e Corretiva e demais demandas necessárias para o completo e bom desempenho dos trabalhos, divididos em 03 (Três) Lotes, Sendo: Lote II - Municípios de Bonfim, Cantá, Normandia, Pacaraima e Uiramutã. (EMENDA - 245 - ECNI).</t>
  </si>
  <si>
    <t>Comissão Mista de Orçamento, Fiscalização Financeira, Tributação e Controle</t>
  </si>
  <si>
    <t>21101.0001.25.00338-7</t>
  </si>
  <si>
    <t>19/03/2025</t>
  </si>
  <si>
    <t>21101.0001.26.782.075.2226.0500.33903900.1500.0000.4.1</t>
  </si>
  <si>
    <t>Manutenção de estradas vicinais no município de Bonfim.</t>
  </si>
  <si>
    <t>Valor destinado a atender as despesas com os serviços de manutenção de rodovias vicinais no Estado de Roraima, Lote IV - Bonfim. (pregão Presencial nº 001/2021-SRP) - PI. EMENDA N° 246 ECNI.</t>
  </si>
  <si>
    <t>Recuperação de estradas vicinais no Estado de Roraima.</t>
  </si>
  <si>
    <t>21101.0001.25.00175-9</t>
  </si>
  <si>
    <t>26/02/2025</t>
  </si>
  <si>
    <t>Para atender parcialmente despesa com serviços de limpeza, remoção de entulhos e galhadas, demolições, melhoria de acesso e estacionamentos de terrenos de órgãos públicos do Governo, arruamento de Sedes e Vilas dos municípios, serviços de caminhão guindau"&amp;"to, plataforma e guincho e demais demandas da SEINF, com utilização equipamentos leves e pesados, incluindo: mão de obra, combustível, manutenção preventiva e corretiva e demais demandas necessárias para o completo e bom desempenho dos trabalhos, por um p"&amp;"eríodo de 12 meses - Lote I - municípios de Alto Alegre, Amajarí, Boa Vista, Iracema e Mucajaí</t>
  </si>
  <si>
    <t>Valor destinado a atender parcialmente despesa com PI dos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 Lote I - Municípios de Alto Alegre, Amajarí, Boa Vista, Iracema e Mucajaí. (EMENDA - 249 - ECNI).</t>
  </si>
  <si>
    <t>Atender a despesa com a prestação de serviços que facilita atendimento à ciclista e motociclista em caso de acidentes de trânsito através de identificação por QR CODE emitido pelo Departamento Estadual de Trânsito de Roraima – DETRAN/RR.</t>
  </si>
  <si>
    <t>17101.0001.25.00314-4</t>
  </si>
  <si>
    <t>17101.0001.12.361.080.2194.9900.33909200.1500.0000.4.1</t>
  </si>
  <si>
    <t>Atender despesas de reconhecimento de dívida de contratos contínuos da Secretaria de Estado da Educação e Desporto.</t>
  </si>
  <si>
    <t>Recurso destinado a atender Reconhecimento de Dívida de Contratos Contínuos da Secretaria de Estado da Educação e Desporto. Origem: Emenda Parlamentar Coletiva: - 250 de Autoria da Comissão Mista de Orçamento, Fiscalização Financeira, Tributação e Controle; Objeto: Manutenção preventiva e corretiva de pintura nas instalações prediais das Escolas da Rede Estadual de Ensino do Interior do Estado (área de campo e indígena), conforme Despacho 168 (16448644), SEI - 17101.004417/2021.49._x000D_</t>
  </si>
  <si>
    <t>19301.0001.25.00132-2</t>
  </si>
  <si>
    <t>17/02/2025</t>
  </si>
  <si>
    <t>19301.0001.06.183.037.2046.9900.33903900.1500.0000.4.1</t>
  </si>
  <si>
    <t>Atender os beneficiários do Projeto Social "Carteira de Habilitação Cidadã" que trata a Lei Estadual Nº. 1.011/15, de 08 de Setembro De 2015, referente aos serviços das Clínicas Médicas, Psicológicas e Centro de Formação de Condutores.</t>
  </si>
  <si>
    <t>Importe referente a despesa o Centro de Formação de Condutores para realização de cursos teórico-técnico e prático de direção veicular nas categorias A, B e AB, aos beneficiários do Projeto Social "Carteira de Habilitação Cidadã" de que trata a Lei Estadual n.º 1.011/15, de 08 de setembro de 2015, conforme Processo SEI nº 19301.002791/2022.60. EP Nº 252 - Emenda Coletiva Não Impositiva- ECNI - autoria da Comissão de Orç. Fisc. Fin.</t>
  </si>
  <si>
    <t>SEGOD</t>
  </si>
  <si>
    <t>Implantação de sistema para atender as unidades orçamentárias do Governo do Estado de Roraima.</t>
  </si>
  <si>
    <t>34101.0001.25.00135-1</t>
  </si>
  <si>
    <t>Repasse de recursos financeiros oriundo da Emenda Parlamentar Coletiva Não Impositiva nº 254, de autoria da Comissão Mista de Orçamento, Fiscalização Financeira, Tributação e Controle  para Município de Normadia em apoio ao  XIX  FESTIVAL DA MELANCIA/2025. Convênio nº 06/2025.</t>
  </si>
  <si>
    <t>Manutenção de pontes nas vicinais no município dos Estados de Roraima.</t>
  </si>
  <si>
    <t>Construção de pontes nas vicinais no município dos Estados de Roraima.</t>
  </si>
  <si>
    <t>Fomento à difusão cultural por meio de promoção de eventos no Estado de Roraima</t>
  </si>
  <si>
    <t>Implantação de estradas vicinais no município de Rorainópolis.</t>
  </si>
  <si>
    <t>Manutenção de estradas vicinais no município de Caroebe.</t>
  </si>
  <si>
    <t>Manutenção de estradas vicinais no município de São Luiz do Anauá.</t>
  </si>
  <si>
    <t>Contratação de empresa especializada para execução de serviços de recuperação, terraplenagem e implantação de obras de arte corrente na rodovia vicinal dos municípios do Estado de Roraima.</t>
  </si>
  <si>
    <t>Contratação de empresa especializada para execução de serviços de recuperação, adequação e implantação de calçada, meio-fio e sarjeta nos municípios do Estado de Roraima.</t>
  </si>
  <si>
    <t>21101.0001.25.00187-2</t>
  </si>
  <si>
    <t>21101.0001.26.782.075.2226.9900.33903900.1500.0000.4.1</t>
  </si>
  <si>
    <t>Valor destinado a atender as despesas com o 4º Reajuste do  Contrato nº  065/2021/SEINF, ref. aos serviços de manutenção de rodovias vicinais no Estado de Roraima, Lote IX - Município de Mucajaí-RR. (pregão Presencial nº 001/2021-SRP) - EMENDA N° 266 - ECNI.</t>
  </si>
  <si>
    <t>21101.0001.25.00188-0</t>
  </si>
  <si>
    <t>Valor destinado a atender as despesas com a 3° Renovação, referente aos serviços de manutenção de rodovias vicinais no Estado de Roraima, Lote XI - Município de Pacaraima. (Pregão Presencial nº 001/2021-SRP) -EMENDA N° 266 - ECNI.</t>
  </si>
  <si>
    <t>21101.0001.25.00047-7</t>
  </si>
  <si>
    <t>Valor destinado a atender as despesas com os serviços de manutenção de rodovias vicinais no Estado de Roraima, Lote IX - Município de Mucajaí-RR. (pregão Presencial nº 001/2021-SRP) - EMENDA N° 266 - ECNI.</t>
  </si>
  <si>
    <t>Aquisição de Kits para merenda escolar objetivando atender a rede estadual de ensino do Governo do Estado de Roraima.</t>
  </si>
  <si>
    <t>Aquisição de Kit de enxoval para bebê, visando atender o projeto ""Meu primeiro enxoval"", que tem por finalidade, garantir o benefício eventual de auxílio natalidade, para às mães que se encontram em situação de vulnerabilidade social temporária e não di"&amp;"sponham dos meios necessários para adquirir esses materiais</t>
  </si>
  <si>
    <t>Contratação de empresa especializada em fornecimento de alimentação e operacionalização de restaurante popular, para o fortalecimento da política de segurança alimentar e nutricional, por meio do Restaurante Cidadão</t>
  </si>
  <si>
    <t>15101.0001.25.00074-3</t>
  </si>
  <si>
    <t>15101.0001.04.122.010.4508.9900.33904000.1500.0000.4.1</t>
  </si>
  <si>
    <t>Contratação em solução de documentação, para a prestação de serviços de digitalização de documentos à SEGAD, conforme processo SEI nº 15101.002784/2022.63, para atender as OS N° 16853942 (SEI 16853942) e 16886282 (SEI 16886282) referente ao exercício 2025, conforme recursos destinados a esta UO, através da emenda n° 269/2025 CMO.</t>
  </si>
  <si>
    <t>Garantir recursos para contribuir com os  serviços de transporte escolar para atuação na zona rural do Município de Rorainópolis.</t>
  </si>
  <si>
    <t>Atender a despesa com a prestação de serviços de digitalização de documentos, organização, armazenamento de documentos físicos e digitais do acervo do Departamento Estadual de Trânsito de Roraima – DETRAN/RR.</t>
  </si>
  <si>
    <t>Contratação de empresa para desenvolver aplicativo da CHN WEB para formação do Jovem Condutor, para atender as ações de Educação Para o Trânsito do Departamento Estadual de Trânsito de Roraima – DETRAN/RR.</t>
  </si>
  <si>
    <t>Atender despesa com construção de rede elétrifica rural  no município de Amajari.</t>
  </si>
  <si>
    <t>21101.0001.25.00455-3</t>
  </si>
  <si>
    <t>Valor destinado a atender parcialmente despesa com serviços comuns de engenharia, para execução de manutenção de rodovias vicinais no Estado de Roraima - Lote I, no município de Amajarí/RR.(Pregão Presencial nº 90024/2024-SRP) - Emenda nº 274 - ECNI.</t>
  </si>
  <si>
    <t>FEMARH</t>
  </si>
  <si>
    <t>Aquisição de filtro de membrana oco robusto village, absoluto de 0,1 mícron para todos os tipos de água doce, material de caixa feito de plástico ABS de qualidade alimentar. Tipo gravidade/Pressão. (Não necessita de energia elétrica ou produtos químicos para seu funcionamento). Modelo/Filtragem: membrana de fibra robusta oca absoluta 0,1 mícron. Limpeza: Retro lavado. Uso: Locais isolados, áreas urbanas, rurais e Peri urbanas e como KIT de emergência. Saída: 0,547 L/min até 1,653 L/min com gravidade aprox.</t>
  </si>
  <si>
    <t>Oferta de Cursos de capacitação e qualificação para os municípios na área de saúde através do Instituto de Desenvolvimento Humano e Social, CNPJ: 27.959.638/0001-00.</t>
  </si>
  <si>
    <t>34101.0001.25.00112-0</t>
  </si>
  <si>
    <t>24/03/2025</t>
  </si>
  <si>
    <t>Fomentar a difusão cultural por meio da promoção de eventos no município de Pacaraima</t>
  </si>
  <si>
    <t>Repasse de recursos financeiros do ESTADO DE RORAIMA/SECULT ao MUNICÍPIO DE PACARAIMA/RR, através de Convênio nº 03/2025, com vistas a apoiar a realização do "78º Festejo da Comunidade Surumu" que será realizado no dia 27, 28 e 29 de março de 2025, na Comunidade do Surumu no Município de Pacaraima._x000D_
Emenda Parlamentar Coletiva nº 277.</t>
  </si>
  <si>
    <t>Fomentar a difusão cultural por meio da promoção de eventos no município de Cantá</t>
  </si>
  <si>
    <t>Atender despesas de custeio destinados à Associação Grupo de Visitas e Ações Voluntárias de Roraima - Pirilampos, CNPJ nº 18.614.095/0001/07.</t>
  </si>
  <si>
    <t>Destinados recursos para a realização da Copa Kids de Jiu-Jitsu 2025 realizada pelo Instituto de Desenvolvimento Socioeconômico, Cultural e Educacional -RRMAI, CNPJ:29.890.784/0001-52.</t>
  </si>
  <si>
    <t>Promover a reinserção social, por meio do empreendedorismo, qualificação social e/ou profissional de pessoas a partir de 18 anos, em situação de vulnerabilidade social, e de uso, abuso ou dependência de substâncias psicoativas, através do Centro Terapêutico de Recuperação e Inserção Social da Pessoa com Dependência Química - Recanto de Davi, CNPJ 26.553.313/0001-96.</t>
  </si>
  <si>
    <t>SEFAZ - Op. Esp.</t>
  </si>
  <si>
    <t>Construção de ponte de madeira no Rio Acari no município de Amajarí.</t>
  </si>
  <si>
    <t>Manutenção de pontes no Estado de Roraima.</t>
  </si>
  <si>
    <t>21101.0001.25.00433-2</t>
  </si>
  <si>
    <t>21101.0001.25.752.048.3450.0700.44905100.1500.0000.4.1</t>
  </si>
  <si>
    <t>Atender despesa de reequilíbrio financeiro, reajuste financeiro e aditivo de serviços de Eletrificação Rural, nas seguintes localidades: "Vicinal 13 (SLA383), Travessão I da Vic. 22, Vila Moderna, Vicinal Paraense e Vicinal Piauiense, zona Rural do Município de São Luiz do Anauá-RR.</t>
  </si>
  <si>
    <t>Valor destinado a atender as despesas com Reequilíbrio, ref. aos serviços de eletrificação rural, nas seguintes localidades: Vicinal 13 (SLA383), Travessão I da VIC 22, Vila Moderna, Vicinal Paraense e Vicinal Piauiense; Zona Rural do município de São Luiz-RR. (Emenda Nº 284 - ECNI).</t>
  </si>
  <si>
    <t>21101.0001.25.00436-7</t>
  </si>
  <si>
    <t>21101.0001.25.752.048.3450.1400.44905100.1500.0000.4.1</t>
  </si>
  <si>
    <t>Atender despesa de reequilíbrio financeiro e reajuste financeiro Eletrificação Rural para atender as comunidades das Vicinais: Vicinal 9 (IRA -165), 10 Campos Novos (IRA-166), Vicinal 13 Apuruí (IRA-162), Vicinal 05 Roxinho (IRA-157) e Vicinal Travessão da 10 (IRA-160), localizadas na zona rural do município de Iracema/RR.</t>
  </si>
  <si>
    <t>Valor destinado a atender as despesa com Reequilíbrio, ref. aos serviços de eletrificação Rural para atender as comunidades das Vicinais: Vicinal 9 (IRA -165), 10 Campos Novos (IRA-166), Vicinal 13 Apuruí (IRA-162), Vicinal 05 Roxinho (IRA-157) e Vicinal Travessão da 10 (IRA-160), localizadas na zona rural do município de Iracema/RR. (Emenda Nº 285 - ECNI).</t>
  </si>
  <si>
    <t>21101.0001.25.00444-8</t>
  </si>
  <si>
    <t>21101.0001.26.782.075.3341.9900.44905100.1500.0000.4.1</t>
  </si>
  <si>
    <t>Atender despesa com reequilíbrio financeiro referente aos serviços de Elaboração de projeto executivo e execução de serviços de Construção de pontes de concreto mista nas rodovias RR-205 e RR-206, com extensão total de 76,50 metros, localizadas nos municípios de Alto Alegre e Bonfim.</t>
  </si>
  <si>
    <t>Valor destinado a atender as despesas com O 3º Reajuste nos Preços do Contrato nº 051/2021/SEINF, referente aos serviços de elaboração de projeto executivo e execução de serviços de construção de pontes de concreto mista nas rodovias RR-205 e RR-206, com extensão total de 76,50 metros, localizadas nos municípios de Alto Alegre e Bonfim/RR.(Emenda Nº 286 - ECNI).</t>
  </si>
  <si>
    <t>21101.0001.25.00445-6</t>
  </si>
  <si>
    <t>Valor destinado a atender as despesas com O 3º Reajuste nos Preços do Contrato nº 051/2021/SEINF, referente aos serviços de elaboração de projeto executivo e execução de serviços de construção de pontes de concreto mista nas rodovias RR-205 e RR-206, com extensão total de 76,50 metros, localizadas nos municípios de Alto Alegre e Bonfim/RR.(Emenda Nº 287 - ECNI).</t>
  </si>
  <si>
    <t>21101.0001.25.00438-3</t>
  </si>
  <si>
    <t>21101.0001.26.782.075.2227.0400.33903900.1500.0000.4.1</t>
  </si>
  <si>
    <t>Reajuste financeiro  de serviços de  Manutenção de Pontes de madeira em rodovias vicinais no Estado de Roraima - Lote I - Município de Alto Alegre.</t>
  </si>
  <si>
    <t>Valor destinado a atender as despesas com PI da 2ª Renovação Contratual, ref. aos serviços de manutenção de pontes de madeira em rodovias vicinais no Estado de Roraima, Lote I - Município de Alto Alegre.(Pregão Presencial nº 002/2021-SRP). Emenda Nº 288 - ECNI._x000D_</t>
  </si>
  <si>
    <t>21101.0001.25.00439-1</t>
  </si>
  <si>
    <t>Valor destinado a atender as despesas com Reajuste, ref. aos serviços de manutenção de pontes de madeira em rodovias vicinais no Estado de Roraima, Lote I - Município de Alto Alegre.(Pregão Presencial nº 002/2021-SRP). Emenda Nº 288 - ECNI._x000D_</t>
  </si>
  <si>
    <t>21101.0001.25.00440-5</t>
  </si>
  <si>
    <t>Valor destinado a atender as despesas com a 3ª Renovação Contratual, ref. aos serviços de manutenção de pontes de madeira em rodovias vicinais no Estado de Roraima, Lote I - Município de Alto Alegre.(Pregão Presencial nº 002/2021-SRP). Emenda Nº 288 - ECNI._x000D_</t>
  </si>
  <si>
    <t>21101.0001.25.00441-3</t>
  </si>
  <si>
    <t>21101.0001.26.782.075.2227.1000.33903900.1500.0000.4.1</t>
  </si>
  <si>
    <t>Reajuste financeiro referente aos serviços de Manutenção de Pontes de madeira em rodovias vicinais no Estado de Roraima - Lote XV   - Município de Uiramutã.</t>
  </si>
  <si>
    <t>Valor destinado a atender as despesas com os serviços de manutenção de pontes de madeira em rodovias vicinais no Estado de Roraima, Lote XV - Uiramutã. (Pregão Presencial nº 002/2021-SRP) - Emenda Nº 289 - ECNI.</t>
  </si>
  <si>
    <t>21101.0001.25.00442-1</t>
  </si>
  <si>
    <t>21101.0001.26.782.075.2227.9900.33903900.1500.0000.4.1</t>
  </si>
  <si>
    <t>Manutenção de Pontes de madeira em rodovias vicinais no Estado de Roraima.</t>
  </si>
  <si>
    <t>Valor destinado a atender as despesas com os serviços de manutenção de pontes de madeira em rodovias vicinais no Estado de Roraima, Lote XV - Uiramutã. (Pregão Presencial nº 002/2021-SRP) - Emenda Nº 290 - ECNI.</t>
  </si>
  <si>
    <t>21101.0001.25.00443-1</t>
  </si>
  <si>
    <t>Valor destinado a atender as despesas com o Reajuste, ref. aos serviços de manutenção de pontes de madeira em rodovias vicinais no Estado de Roraima, Lote XV - Uiramutã. (Pregão Presencial nº 002/2021-SRP) - Emenda Nº 290 - ECNI.</t>
  </si>
  <si>
    <t>Contratação de empresa para a Elaboração de Projetos de Engenharia para implantação de Aterro Sanitário nos municípios de Roraima.</t>
  </si>
  <si>
    <t>Apoio a difusäo cultural por meio da realizaçäo de eventos no município de Alto Alegre</t>
  </si>
  <si>
    <t>21101.0001.25.00373-5</t>
  </si>
  <si>
    <t>21101.0001.26.782.075.2228.9900.33903900.1500.0000.4.1</t>
  </si>
  <si>
    <t>Despesa com conservação, manutenção e recuperação de vias públicas urbanas e rurais em diversos munícipios do Estado de Roraima</t>
  </si>
  <si>
    <t>Valor destinado a atender parcialmente as despesas com os serviços de conservação, manutenção e recuperação de vias públicas urbanas e rurais em diversos municípios do Estado de Roraima - LOTE III: Municípios de Caracaraí, Rorainopólis, São João da baliza, São Luiz e Caroebe (PREGÃO PRESENCIAL (SRP) Nº 003/2023) - PI. (Emenda 292 - ECNI).</t>
  </si>
  <si>
    <t>19301.0001.25.00276-0</t>
  </si>
  <si>
    <t>19301.0001.06.122.010.4331.9900.33903900.1500.0000.4.1</t>
  </si>
  <si>
    <t>Disponibilizar recursos objetivando a contratação de empresa especializada para prestação de serviços no desenvolvimento de atividades extracurriculares, workshop, palestras, oficinas e seminários para atender as necessidades do DETRAN/RR.</t>
  </si>
  <si>
    <t>Importe referente a despesa com prestação de serviços no desenvolvimento de atividades extracurriculares, workshop, palestras, oficinas e  seminários para atender as necessidades do Detran/RR, referente adesão da Ata de Registro de Preço Nº 002/2023, PROC.Nº 781/ALE-RR/2022 do Pregão Presencial Nº 003/2023. Processo SEI Nº 19301.000661/2024.54 EP Nº 294 - Emenda Coletiva Não Impositiva- ECNI - autoria da Comissão de Orç. Fisc. Fin.</t>
  </si>
  <si>
    <t>34101.0001.25.00052-3</t>
  </si>
  <si>
    <t>34101.0001.13.392.031.2428.9900.33404100.1500.0000.4.1</t>
  </si>
  <si>
    <t>Realizaçäo de eventos no município de Caracaraí.</t>
  </si>
  <si>
    <t>Repasse de recurso para a Prefeitura Municipal de CARACARAÍ, através da formalização de convênio, para apoiar na realização do Projeto "CARAFOLIA 2025, CELEBRANDO 70º ANOS DE EMOÇÃO E ALEGRIA", conforme Emenda Parlamentar n° 295/2025 da Comissão Mista de Orçamento, Fiscalização Financeira, Tributação e Controle e o Plano de Trabalho Ep. (16454024)</t>
  </si>
  <si>
    <t>34101.0001.25.00113-9</t>
  </si>
  <si>
    <t>34101.0001.13.392.031.2425.9900.33903900.1500.0000.4.1</t>
  </si>
  <si>
    <t>Reserva Orçamentária para contratação de empresa especializada na promoção, planejamento, logística e execução de eventos para atender a secretaria de Estado da Cultura e Turismo de Roraima - SECULT/RR._x000D__x000D_
Emenda Parlamentar Coletiva nº 295 - Valor 500.000,00_x000D_
Pregão Presencial SRP nº 004/2024._x000D_
Ata de Registro de Preço de nº 005/2024._x000D_
Processo 34101.002176/2024.65._x000D_</t>
  </si>
  <si>
    <t>34101.0001.25.00136-8</t>
  </si>
  <si>
    <t>Realizaçäo de eventos no município de Normandia.</t>
  </si>
  <si>
    <t>Repasse de recursos financeiros oriundo da Emenda Parlamentar Coletiva Não Impositiva nº 295, de autoria da Comissão Mista de Orçamento, Fiscalização Financeira, Tributação e Controle  para Município de Normadia em apoio ao  XIX  FESTIVAL DA MELANCIA/2025. Convênio nº 06/2025.</t>
  </si>
  <si>
    <t>34101.0001.25.00096-5</t>
  </si>
  <si>
    <t>17/03/2025</t>
  </si>
  <si>
    <t>Realizaçäo de eventos no município de Caroebe</t>
  </si>
  <si>
    <t xml:space="preserve">Repasse de recurso para a Prefeitura Municipal de CAROEBE, através da formalização de convênio n° 04/2025, para apoiar na realização do "1° FESTIVAL DE CAROEBE EM LOUVOR", conforme a Emenda Parlamentar n° 296. </t>
  </si>
  <si>
    <t>Realização de Eventos no Município de Alto Alegre</t>
  </si>
  <si>
    <t>Contratação de empresa para realização de serviços de limpeza urbana no município de Caracaraí.  DIA 01/04/25: Meta alterada Serviços de limpeza urbana e Manutenção do Sistema de Saneamento do Município de Caracaraí. SEI 21101.000986/2025.16</t>
  </si>
  <si>
    <t>SEJUC</t>
  </si>
  <si>
    <t>26101.0001.25.00041-1</t>
  </si>
  <si>
    <t>26101.0001.14.122.010.4329.9900.33901900.1500.0000.4.1</t>
  </si>
  <si>
    <t>Reforço de dotação ao orçamento da Secretaria de Estado da Justiça e Cidadania para atender despesa com Auxilio de Fardamento dos Policiais Penais.</t>
  </si>
  <si>
    <t>Valor que se empenha para pagamento de despesas de Auxílio Fardamento, conforme Emenda Parlamentar Nº 299 e Lei Comp. Nº353 de 13 março de 2025, DOE 4883 de 13 de março de 2025, dos Policiais Penais/SEJUC. Referente a 2025.</t>
  </si>
  <si>
    <t>Abertura de estrada vicinal Itã no município de Caracaraí.</t>
  </si>
  <si>
    <t>Construção de prédio para posterior uso do Sindicado dos Policiais Penais do Estado de Roraima.</t>
  </si>
  <si>
    <t>18101.0001.25.00077-6</t>
  </si>
  <si>
    <t>18101.0001.20.122.010.4112.9900.33903700.1500.0000.4.1</t>
  </si>
  <si>
    <t>Contratação de empresa para prestação de serviços de auxiliar de limpeza e auxiliar administrativo para a Secretaria de Estado da Agricultura, Desenvolvimento e Inovação - SEADI/RR</t>
  </si>
  <si>
    <t>Despesas com Contratação de Empresa Especializada para prestação de serviços de mão de obra terceirizada (Auxiliar Administrativo, Auxiliar de Limpeza e Encarregado de Limpeza), de forma continua, com fornecimento de materiais, para atender a Secretaria de Estado de Agricultura, Desenvolvimento e Inovação - SEADI/RR e suas unidades vinculadas, para atender a Secretaria de Estado da Agricultura, Desenvolvimento e Inovação SEADI/RR. Referente aos meses de Janeiro, Fevereiro e Março/2025. Emenda Parlamentar Impositiva nº 303._x000D_
Conforme solicitado no Despacho 629/2025/SEADI/UGAM (Ep. 16728910)</t>
  </si>
  <si>
    <t>19301.0001.25.00092-1</t>
  </si>
  <si>
    <t>19301.0001.06.131.037.2288.9900.33903900.1500.0000.4.1</t>
  </si>
  <si>
    <t>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t>
  </si>
  <si>
    <t>Importe referente à despesa com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 EP n.º 304 (Emenda Coletiva Não Impositiva- ECI) da Comissão Mista de Orçamento, Fiscalização Financeira, Tributação e Controle, referente ao Pregão Eletrônico n.º 003/2022 -SRP, conforme Processo SEI n.º 19301.006436/2021.89, para o exercício de 2025.</t>
  </si>
  <si>
    <t>19301.0001.25.00342-2</t>
  </si>
  <si>
    <t>19301.0001.25.00091-1</t>
  </si>
  <si>
    <t>Contratação de serviço de tele atendimento receptivo para operação e gestão de Call Center para atender ao DETRAN-RR</t>
  </si>
  <si>
    <t>Importe referente à despesa como os Serviço de tele atendimento receptivo para operação e gestão call center a fim de atender ao Departamento Estadual de Trânsito de Roraima no exercício de 2025. EP Nº 305 (Emenda Coletiva Não Impositiva - ECNI) autoria da Comissão de Orç. Fisc. Fin) conforme Processo SEI nº 19301.004633/2021.63.</t>
  </si>
  <si>
    <t>19301.0001.25.00093-8</t>
  </si>
  <si>
    <t>19301.0001.06.122.010.4531.9900.33904000.1500.0000.4.1</t>
  </si>
  <si>
    <t>Contratação de empresa especializada no fornecimento de Solução para Gestão, Monitoramento e Segurança e Privacidade de Dados Informatizados Sensíveis, atendendo a Lei Geral de Proteção de Dados (Lei nº 13.709/2018), de necessidade contínua, para prover segurança cibernética e manter a integridade, confidencialidade e disponibilidade das informações em todo o DETRAN/RR</t>
  </si>
  <si>
    <t>Importe referente a despesa com a Contratação de empresa especializada no fornecimento de Solução para Gestão, Monitoramento e Segurança Cibernética para Governança e Privacidade de Dados Informatizados Sensíveis atendendo a Lei Geral de Proteção de Dados Lei n.º 13.709/2018, de necessidade contínua, para prover segurança cibernética e manter integridade, confidencialidade e disponibilidade das informações que trafegam a Sede do DETRAN/RR, as CIRETRANS de cada município do Estado e as Unidades Descentralizadas do Departamento Estadual de Trânsito de Roraima - DETRAN/RR, Processo SEI n.º 19301.002582/2023.05, referente a Emenda Coletiva não impositiva- ECNI - autoria da comissão de orç. Fis. Fin  nº 306.</t>
  </si>
  <si>
    <t>Fomento à difusão cultural por meio de promoção de eventos no estado de Roraima</t>
  </si>
  <si>
    <t>Destinação de recursos para contratação de serviços de análise e apoio à validação do Cadastro Ambiental Rural – CAR.</t>
  </si>
  <si>
    <t>Destinação de recursos para restauração de ecossistemas, por meio de Sistemas Agroflorestais (SAFs),  para agricultura familiar no Estado de Roraima.</t>
  </si>
  <si>
    <t>Manutenção de estradas vicinais nos municípios de Cantá e Bonfim.</t>
  </si>
  <si>
    <t>FAPERR</t>
  </si>
  <si>
    <t>Para realizar pesquisa geológica no Estado de Roraima mediante a celebração de termo de convênio entre a Fundação de Amparo a Pesquisa do Estado de Roraima e Universidade Federal de Roraima.</t>
  </si>
  <si>
    <t>21101.0001.25.00061-2</t>
  </si>
  <si>
    <t>Manutenção de estradas vicinais no município do Estado de Roraima.</t>
  </si>
  <si>
    <t xml:space="preserve">Valor destinado a atender as despesas com os serviços de Manutenção de Rodovias Vicinais no Estado de Roraima - Lote XII - Município de Rorainópolis. (Pregão Presencial nº 001/2021-SRP) - (EMENDA N° 315 - ECNI)._x000D_
</t>
  </si>
  <si>
    <t>21101.0001.25.00150-3</t>
  </si>
  <si>
    <t>21/02/2025</t>
  </si>
  <si>
    <t xml:space="preserve">Valor destinado a atender as despesas com o 5º Reajuste nos preços do Contrato n. 077/2021/SEINF, referente aos serviços de Manutenção de Rodovias Vicinais no Estado de Roraima - Lote XII - Município de Rorainópolis. (Pregão Presencial nº 001/2021-SRP) - (EMENDA N° 315 - ECNI)._x000D_
</t>
  </si>
  <si>
    <t>21101.0001.25.00285-2</t>
  </si>
  <si>
    <t>12/03/2025</t>
  </si>
  <si>
    <t>Contratação de empresa especializada em serviços de manutenção e conservação do Parque de Exposições Dandaenzinho, por período de 12 (doze) meses.</t>
  </si>
  <si>
    <t>Valor destinado a atender parcialmente despesas com os Serviços de Manutenção e Conservação de Locais Públicos, Lote III - Parque de Exposições Dandãenzinho. (EMENDA N° 316 -ECNI).</t>
  </si>
  <si>
    <t>Implantação de 6km de vicinal entre as vicinais 20 e 18 do Município de São Luiz do Anauá, a ser repassada à SEINF;</t>
  </si>
  <si>
    <t>Construção de 1 (uma) feira na Vila São José, Município de Cantá, a ser repassada à SEINF.</t>
  </si>
  <si>
    <t>Construção de creche, objetivando atender crianças de 0 até 06 anos, no município de Pacaraima e Cantá.</t>
  </si>
  <si>
    <t>PGE</t>
  </si>
  <si>
    <t>Sistema de controle processual e de dívida ativa.</t>
  </si>
  <si>
    <t>IPEM</t>
  </si>
  <si>
    <t>22302.0001.25.00060-1</t>
  </si>
  <si>
    <t>22302.0001.04.122.010.4335.9900.33903900.1500.0000.4.1</t>
  </si>
  <si>
    <t>Reforço de dotação para passagens aéreas, contratação de vigilância armada e treinamento de servidores do Instituto de Pesos e Medidas do Estado de Roraima.</t>
  </si>
  <si>
    <t>CONTRATAÇÃO DE EMPRESA PARA REALIZAR SERVIÇOS DE PUBLICAÇÕES OFICIAIS NO DIÁRIO OFICIAL DO ESTADO DE RORAIMA - DOE, PROVENIENTES DE RECURSOS DE EMENDA PARLAMENTAR, 323/2025.</t>
  </si>
  <si>
    <t>22302.0001.25.00062-6</t>
  </si>
  <si>
    <t>22302.0001.04.122.010.4335.9900.33903300.1500.0000.4.1</t>
  </si>
  <si>
    <t>Contratação de serviços de agenciamento de viagens, compreendendo os serviços de emissão, remarcação e cancelamento de passagens aéreas nacionais e internacionais e de emissão de seguro de assistência em viagem internacional, provenientes de recursos de Emenda Parlamentar 323/2025.</t>
  </si>
  <si>
    <t>Reforço de dotação para manutenção predial do Instituto de Pesos e Medidas do Estado de Roraima</t>
  </si>
  <si>
    <t>Reforço de dotação para locação de veículos para atender o Instituto de Pesos e Medidas do Estado de Roraima.</t>
  </si>
  <si>
    <t>Implantação de base de fiscalização fixa e móvel fluviais no Baixo Rio Branco no município de Caracaraí.</t>
  </si>
  <si>
    <t>IATER</t>
  </si>
  <si>
    <t>18303.0001.25.00051-0</t>
  </si>
  <si>
    <t>18303.0001.20.122.010.4372.9900.33903700.1500.0000.4.1</t>
  </si>
  <si>
    <t>Contratação de empresa para a prestação de serviços de contratação de pessoal terceirizado para atender as unidades do Instituto de Assistência Técnica e Extensão Rural de Roraima - IATER.</t>
  </si>
  <si>
    <t>Contratação de empresa para prestação de serviços de mão de obra terceirizada com dedicação exclusiva e de forma contínua para atender às necessidades, de acordo com as demanda, do Instituto de Assistência Técnica e Extensão Rural - IATER - ECNI - Emenda Coletiva não Impositiva nº 327.</t>
  </si>
  <si>
    <t>18303.0001.25.00052-9</t>
  </si>
  <si>
    <t>18303.0001.25.00054-5</t>
  </si>
  <si>
    <t>Eventual contratação de empresa especializada na prestação de serviços de apoio administrativo, com alocação de mão de obra terceirizada na função de Auxiliar de Serviços Diversos e na função de Encarregado de Serviços, para execução de atividades meio/complementares mediante regime de execução indireta para atender às necessidades do Instituto de Assistência Técnica e Extensão Rural - IATER - ECNI - Emenda Coletiva não Impositiva nº 327.</t>
  </si>
  <si>
    <t>18303.0001.25.00126-6</t>
  </si>
  <si>
    <t>Contratação de empresa para prestação de serviços de mão de obra terceirizada com dedicação exclusiva e de forma contínua para atender às necessidades, de acordo com as demandas, do Instituto de Assistência Técnica e Extensão Rural - IATER. (Emenda Coletiva não Impositiva nº 327).</t>
  </si>
  <si>
    <t>18303.0001.25.00127-4</t>
  </si>
  <si>
    <t>Contratação de empresa para prestação de serviços de mão de obra terceirizada com dedicação exclusiva e de forma contínua para atender às necessidades, de acordo com as demanda, do Instituto de Assistência Técnica e Extensão Rural - IATER. (Emenda Coletiva não Impositiva nº 327)._x000D_</t>
  </si>
  <si>
    <t>Aquisição de máquinas agrícolas e material de irrigação para apoiar a agricultura familiar com execução do Instituto de Assistência Técnica e Extensão Rural do Estado de Roraima - IATER/RR.</t>
  </si>
  <si>
    <t>18303.0001.25.00056-1</t>
  </si>
  <si>
    <t>07/03/2025</t>
  </si>
  <si>
    <t>18303.0001.20.661.072.2510.9900.44905200.1500.0000.4.1</t>
  </si>
  <si>
    <t>Aquisição de casas de farinha para atender a agricultura familiar por meio do Instituto de Assistência Técnica e Extensão Rural de Roraima - IATER.</t>
  </si>
  <si>
    <t>Eventual Aquisição de Maquinário e Equipamentos para Implantação de Casas de Farinha, para atender às demandas deste Instituto de Assistência Técnica e Extensão Rural ¿ IATER/RR (Emenda Parlamentar Coletiva Não Impositiva -  ECNI nº 329).</t>
  </si>
  <si>
    <t>18303.0001.25.00093-6</t>
  </si>
  <si>
    <t>18303.0001.20.661.072.2510.9900.33903200.1500.0000.4.1</t>
  </si>
  <si>
    <t>Aquisição de insumos agrícolas destinados aos agricultores e agricultoras familiares do estado de Roraima, com execução pelo Instituto de Assistência Técnica e Extensão Rural do Estado de Roraima – IATER.</t>
  </si>
  <si>
    <t>Eventual aquisição de insumos agrícolas para atender o Instituto de Assistência Técnica e Extensão Rural - IATER. (EMENDA Nº 330 - Emenda Coletiva Não Impositiva).</t>
  </si>
  <si>
    <t>18303.0001.25.00095-2</t>
  </si>
  <si>
    <t>Para realizar o diagnóstico da cadeia produtiva de açaí e cacau nos Municípios de Cantá, Caracaraí, Rorainópolis, São João da Baliza, São Luiz e Caroebe, mediante a celebração de convênio entre o Instituto de Assistência Técnica e Extensão Rural do Estado de Roraima – IATER e o Instituto Amazônia do Brasil – IABRA, CNPJ nº 15.098.370/0001-80.</t>
  </si>
  <si>
    <t>Implantação do Curso de Medicina Veterinária na Universidade Estadual de Roraima.</t>
  </si>
  <si>
    <t>Implantação de estrada vicinal - 15 Km no Km 75 da BR-432, no município de Caracaraí.</t>
  </si>
  <si>
    <t>Aquisição de data center e outros equipamentos de informática para atender a ações desenvolvidas pela Secretaria de Estado de Planejamento e Orçamento.</t>
  </si>
  <si>
    <t>Pagamento de despesas de exercícios anteriores, relacionada ao Sistema FiIPLANRR.</t>
  </si>
  <si>
    <t>Contratação de consultoria especializada para integração de sistemas informatizados para atender a ações desenvolvidas pela Secretaria de Estado de Planejamento e Orçamento.</t>
  </si>
  <si>
    <t>Capacitação funcional dos servidores da Secretaria de Estado de Planejamento e Orçamento.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</si>
</sst>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6" x14ac:knownFonts="1">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sz val="10"/>
      <name val="Times New Roman"/>
      <family val="1"/>
    </font>
    <font>
      <sz val="10"/>
      <name val="Arial"/>
      <family val="2"/>
    </font>
  </fonts>
  <fills count="8">
    <fill>
      <patternFill patternType="none"/>
    </fill>
    <fill>
      <patternFill patternType="gray125"/>
    </fill>
    <fill>
      <patternFill patternType="solid">
        <fgColor rgb="FFD8D8D8"/>
        <bgColor rgb="FFD8D8D8"/>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xf numFmtId="0" fontId="5" fillId="0" borderId="0"/>
  </cellStyleXfs>
  <cellXfs count="45">
    <xf numFmtId="0" fontId="0" fillId="0" borderId="0" xfId="0"/>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4" fontId="2" fillId="2" borderId="1" xfId="1" applyFont="1" applyFill="1" applyBorder="1" applyAlignment="1">
      <alignment horizontal="center" vertical="center" wrapText="1"/>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44" fontId="3" fillId="3" borderId="1" xfId="1" applyFont="1" applyFill="1" applyBorder="1" applyAlignment="1">
      <alignment horizontal="center" vertical="center"/>
    </xf>
    <xf numFmtId="44" fontId="3" fillId="3" borderId="1" xfId="1" applyFont="1" applyFill="1" applyBorder="1" applyAlignment="1">
      <alignment horizontal="right"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44" fontId="3" fillId="4" borderId="1" xfId="1" applyFont="1" applyFill="1" applyBorder="1" applyAlignment="1">
      <alignment horizontal="center" vertical="center"/>
    </xf>
    <xf numFmtId="0" fontId="4" fillId="4" borderId="1" xfId="0" applyFont="1" applyFill="1" applyBorder="1" applyAlignment="1">
      <alignment horizontal="center" vertical="center" wrapText="1"/>
    </xf>
    <xf numFmtId="44" fontId="4" fillId="4" borderId="1" xfId="0" applyNumberFormat="1" applyFont="1" applyFill="1" applyBorder="1" applyAlignment="1">
      <alignment horizontal="right" vertical="center" wrapText="1"/>
    </xf>
    <xf numFmtId="44" fontId="3" fillId="4" borderId="1" xfId="1" applyFont="1" applyFill="1" applyBorder="1" applyAlignment="1">
      <alignment horizontal="right" vertical="center"/>
    </xf>
    <xf numFmtId="49" fontId="3" fillId="3" borderId="1" xfId="0" quotePrefix="1" applyNumberFormat="1" applyFont="1" applyFill="1" applyBorder="1" applyAlignment="1">
      <alignment horizontal="center" vertical="center"/>
    </xf>
    <xf numFmtId="14" fontId="3" fillId="3" borderId="1" xfId="0" applyNumberFormat="1" applyFont="1" applyFill="1" applyBorder="1" applyAlignment="1">
      <alignment horizontal="center" vertical="center"/>
    </xf>
    <xf numFmtId="0" fontId="3" fillId="3" borderId="1" xfId="0" quotePrefix="1" applyFont="1" applyFill="1" applyBorder="1" applyAlignment="1">
      <alignment horizontal="center" vertical="center"/>
    </xf>
    <xf numFmtId="44" fontId="4" fillId="4" borderId="1" xfId="2" applyNumberFormat="1" applyFont="1" applyFill="1" applyBorder="1" applyAlignment="1">
      <alignment horizontal="right" vertical="center" wrapText="1"/>
    </xf>
    <xf numFmtId="0" fontId="4" fillId="4" borderId="1" xfId="2" applyFont="1" applyFill="1" applyBorder="1" applyAlignment="1">
      <alignment horizontal="center" vertical="center" wrapText="1"/>
    </xf>
    <xf numFmtId="0" fontId="4" fillId="3" borderId="1" xfId="2" applyFont="1" applyFill="1" applyBorder="1" applyAlignment="1">
      <alignment horizontal="center" vertical="center" wrapText="1"/>
    </xf>
    <xf numFmtId="44" fontId="4" fillId="3" borderId="1" xfId="2" applyNumberFormat="1" applyFont="1" applyFill="1" applyBorder="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44" fontId="3" fillId="0" borderId="0" xfId="1" applyFont="1" applyAlignment="1">
      <alignment horizontal="center" vertical="center"/>
    </xf>
    <xf numFmtId="49" fontId="3" fillId="0" borderId="0" xfId="0" applyNumberFormat="1" applyFont="1" applyAlignment="1">
      <alignment horizontal="center" vertical="center"/>
    </xf>
    <xf numFmtId="44" fontId="3" fillId="0" borderId="0" xfId="1" applyFont="1" applyAlignment="1">
      <alignment horizontal="right"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44" fontId="3" fillId="5" borderId="1" xfId="1" applyFont="1" applyFill="1" applyBorder="1" applyAlignment="1">
      <alignment horizontal="center" vertical="center"/>
    </xf>
    <xf numFmtId="0" fontId="4" fillId="5" borderId="1" xfId="0" applyFont="1" applyFill="1" applyBorder="1" applyAlignment="1">
      <alignment horizontal="center" vertical="center" wrapText="1"/>
    </xf>
    <xf numFmtId="44" fontId="4" fillId="5" borderId="1" xfId="0" applyNumberFormat="1" applyFont="1" applyFill="1" applyBorder="1" applyAlignment="1">
      <alignment horizontal="right" vertical="center" wrapText="1"/>
    </xf>
    <xf numFmtId="44" fontId="3" fillId="5" borderId="1" xfId="1" applyFont="1" applyFill="1" applyBorder="1" applyAlignment="1">
      <alignment horizontal="right" vertical="center"/>
    </xf>
    <xf numFmtId="44" fontId="4" fillId="5" borderId="1" xfId="2" applyNumberFormat="1" applyFont="1" applyFill="1" applyBorder="1" applyAlignment="1">
      <alignment horizontal="right" vertical="center" wrapText="1"/>
    </xf>
    <xf numFmtId="0" fontId="4" fillId="5" borderId="1" xfId="2"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7" borderId="0" xfId="0" applyFont="1" applyFill="1" applyAlignment="1">
      <alignment horizontal="center" vertical="center"/>
    </xf>
    <xf numFmtId="14" fontId="4" fillId="4"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xf>
    <xf numFmtId="44" fontId="4" fillId="3" borderId="1" xfId="0" applyNumberFormat="1" applyFont="1" applyFill="1" applyBorder="1" applyAlignment="1">
      <alignment horizontal="right" vertical="center" wrapText="1"/>
    </xf>
    <xf numFmtId="0" fontId="4" fillId="3" borderId="1" xfId="0" applyFont="1" applyFill="1" applyBorder="1" applyAlignment="1">
      <alignment horizontal="center" vertical="center" wrapText="1"/>
    </xf>
  </cellXfs>
  <cellStyles count="3">
    <cellStyle name="Moeda" xfId="1" builtinId="4"/>
    <cellStyle name="Normal" xfId="0" builtinId="0"/>
    <cellStyle name="Normal 2" xfId="2" xr:uid="{00000000-0005-0000-0000-000002000000}"/>
  </cellStyles>
  <dxfs count="213">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44"/>
  <sheetViews>
    <sheetView tabSelected="1" topLeftCell="C1" zoomScaleNormal="100" workbookViewId="0">
      <pane ySplit="1" topLeftCell="A2" activePane="bottomLeft" state="frozen"/>
      <selection pane="bottomLeft" activeCell="T9" sqref="T9"/>
    </sheetView>
  </sheetViews>
  <sheetFormatPr defaultColWidth="39.5703125" defaultRowHeight="30" customHeight="1" x14ac:dyDescent="0.25"/>
  <cols>
    <col min="1" max="1" width="11.85546875" style="25" customWidth="1"/>
    <col min="2" max="2" width="12.42578125" style="24" customWidth="1"/>
    <col min="3" max="3" width="16" style="24" bestFit="1" customWidth="1"/>
    <col min="4" max="4" width="20.42578125" style="23" bestFit="1" customWidth="1"/>
    <col min="5" max="5" width="17.42578125" style="26" bestFit="1" customWidth="1"/>
    <col min="6" max="6" width="20.28515625" style="24" hidden="1" customWidth="1"/>
    <col min="7" max="7" width="13.42578125" style="24" bestFit="1" customWidth="1"/>
    <col min="8" max="8" width="18.140625" style="24" customWidth="1"/>
    <col min="9" max="9" width="16.140625" style="24" hidden="1" customWidth="1"/>
    <col min="10" max="10" width="17.7109375" style="27" bestFit="1" customWidth="1"/>
    <col min="11" max="11" width="13.7109375" style="24" customWidth="1"/>
    <col min="12" max="12" width="16.85546875" style="28" bestFit="1" customWidth="1"/>
    <col min="13" max="13" width="23.7109375" style="24" customWidth="1"/>
    <col min="14" max="14" width="16" style="28" customWidth="1"/>
    <col min="15" max="15" width="16.28515625" style="28" customWidth="1"/>
    <col min="16" max="16" width="17.42578125" style="28" bestFit="1" customWidth="1"/>
    <col min="17" max="17" width="18.7109375" style="23" customWidth="1"/>
    <col min="18" max="18" width="17" style="24" customWidth="1"/>
    <col min="19" max="19" width="10.7109375" style="24" bestFit="1" customWidth="1"/>
    <col min="20" max="20" width="9.7109375" style="24" customWidth="1"/>
    <col min="21" max="21" width="10.85546875" style="24" customWidth="1"/>
    <col min="22" max="22" width="39.5703125" style="24" customWidth="1"/>
    <col min="23" max="16384" width="39.5703125" style="24"/>
  </cols>
  <sheetData>
    <row r="1" spans="1:19" s="23" customFormat="1" ht="30" customHeight="1" x14ac:dyDescent="0.25">
      <c r="A1" s="1" t="s">
        <v>0</v>
      </c>
      <c r="B1" s="1" t="s">
        <v>1</v>
      </c>
      <c r="C1" s="1" t="s">
        <v>2</v>
      </c>
      <c r="D1" s="1" t="s">
        <v>3</v>
      </c>
      <c r="E1" s="3" t="s">
        <v>4</v>
      </c>
      <c r="F1" s="1" t="s">
        <v>5</v>
      </c>
      <c r="G1" s="1" t="s">
        <v>6</v>
      </c>
      <c r="H1" s="1" t="s">
        <v>7</v>
      </c>
      <c r="I1" s="1" t="s">
        <v>8</v>
      </c>
      <c r="J1" s="2" t="s">
        <v>9</v>
      </c>
      <c r="K1" s="1" t="s">
        <v>10</v>
      </c>
      <c r="L1" s="3" t="s">
        <v>11</v>
      </c>
      <c r="M1" s="1" t="s">
        <v>12</v>
      </c>
      <c r="N1" s="3" t="s">
        <v>13</v>
      </c>
      <c r="O1" s="3" t="s">
        <v>14</v>
      </c>
      <c r="P1" s="3" t="s">
        <v>15</v>
      </c>
      <c r="Q1" s="1" t="s">
        <v>16</v>
      </c>
      <c r="R1" s="1" t="s">
        <v>17</v>
      </c>
      <c r="S1" s="1" t="s">
        <v>18</v>
      </c>
    </row>
    <row r="2" spans="1:19" ht="30" customHeight="1" x14ac:dyDescent="0.25">
      <c r="A2" s="4">
        <v>1</v>
      </c>
      <c r="B2" s="5" t="s">
        <v>19</v>
      </c>
      <c r="C2" s="5" t="s">
        <v>20</v>
      </c>
      <c r="D2" s="6" t="s">
        <v>21</v>
      </c>
      <c r="E2" s="7">
        <v>650000</v>
      </c>
      <c r="F2" s="5" t="s">
        <v>22</v>
      </c>
      <c r="G2" s="5" t="s">
        <v>23</v>
      </c>
      <c r="H2" s="5" t="s">
        <v>24</v>
      </c>
      <c r="I2" s="5"/>
      <c r="J2" s="16"/>
      <c r="K2" s="17"/>
      <c r="L2" s="8">
        <v>0</v>
      </c>
      <c r="M2" s="5"/>
      <c r="N2" s="8">
        <v>0</v>
      </c>
      <c r="O2" s="8">
        <v>0</v>
      </c>
      <c r="P2" s="8">
        <f t="shared" ref="P2:P65" si="0">SUM(E2-O2)</f>
        <v>650000</v>
      </c>
      <c r="Q2" s="6" t="s">
        <v>25</v>
      </c>
      <c r="R2" s="18" t="s">
        <v>26</v>
      </c>
      <c r="S2" s="5">
        <v>2025</v>
      </c>
    </row>
    <row r="3" spans="1:19" ht="30" customHeight="1" x14ac:dyDescent="0.25">
      <c r="A3" s="4">
        <v>2</v>
      </c>
      <c r="B3" s="5" t="s">
        <v>19</v>
      </c>
      <c r="C3" s="5" t="s">
        <v>20</v>
      </c>
      <c r="D3" s="6" t="s">
        <v>21</v>
      </c>
      <c r="E3" s="7">
        <v>950000</v>
      </c>
      <c r="F3" s="5" t="s">
        <v>22</v>
      </c>
      <c r="G3" s="5" t="s">
        <v>23</v>
      </c>
      <c r="H3" s="5" t="s">
        <v>27</v>
      </c>
      <c r="I3" s="5"/>
      <c r="J3" s="16"/>
      <c r="K3" s="5"/>
      <c r="L3" s="8">
        <v>0</v>
      </c>
      <c r="M3" s="5"/>
      <c r="N3" s="8">
        <v>0</v>
      </c>
      <c r="O3" s="8">
        <v>0</v>
      </c>
      <c r="P3" s="8">
        <f t="shared" si="0"/>
        <v>950000</v>
      </c>
      <c r="Q3" s="6" t="s">
        <v>28</v>
      </c>
      <c r="R3" s="18" t="s">
        <v>26</v>
      </c>
      <c r="S3" s="5">
        <v>2025</v>
      </c>
    </row>
    <row r="4" spans="1:19" ht="30" customHeight="1" x14ac:dyDescent="0.25">
      <c r="A4" s="4">
        <v>3</v>
      </c>
      <c r="B4" s="5" t="s">
        <v>19</v>
      </c>
      <c r="C4" s="5" t="s">
        <v>20</v>
      </c>
      <c r="D4" s="6" t="s">
        <v>21</v>
      </c>
      <c r="E4" s="7">
        <v>1000000</v>
      </c>
      <c r="F4" s="5" t="s">
        <v>22</v>
      </c>
      <c r="G4" s="5" t="s">
        <v>23</v>
      </c>
      <c r="H4" s="5" t="s">
        <v>27</v>
      </c>
      <c r="I4" s="5"/>
      <c r="J4" s="16"/>
      <c r="K4" s="5"/>
      <c r="L4" s="8">
        <v>0</v>
      </c>
      <c r="M4" s="5"/>
      <c r="N4" s="8">
        <v>0</v>
      </c>
      <c r="O4" s="8">
        <v>0</v>
      </c>
      <c r="P4" s="8">
        <f t="shared" si="0"/>
        <v>1000000</v>
      </c>
      <c r="Q4" s="6" t="s">
        <v>29</v>
      </c>
      <c r="R4" s="18" t="s">
        <v>26</v>
      </c>
      <c r="S4" s="5">
        <v>2025</v>
      </c>
    </row>
    <row r="5" spans="1:19" ht="30" customHeight="1" x14ac:dyDescent="0.25">
      <c r="A5" s="4">
        <v>4</v>
      </c>
      <c r="B5" s="5" t="s">
        <v>19</v>
      </c>
      <c r="C5" s="5" t="s">
        <v>20</v>
      </c>
      <c r="D5" s="6" t="s">
        <v>21</v>
      </c>
      <c r="E5" s="7">
        <v>162106.04999999999</v>
      </c>
      <c r="F5" s="5" t="s">
        <v>22</v>
      </c>
      <c r="G5" s="5" t="s">
        <v>23</v>
      </c>
      <c r="H5" s="5" t="s">
        <v>27</v>
      </c>
      <c r="I5" s="5"/>
      <c r="J5" s="16"/>
      <c r="K5" s="5"/>
      <c r="L5" s="8">
        <v>0</v>
      </c>
      <c r="M5" s="5"/>
      <c r="N5" s="8">
        <v>0</v>
      </c>
      <c r="O5" s="8">
        <v>0</v>
      </c>
      <c r="P5" s="8">
        <f t="shared" si="0"/>
        <v>162106.04999999999</v>
      </c>
      <c r="Q5" s="6" t="s">
        <v>30</v>
      </c>
      <c r="R5" s="18" t="s">
        <v>26</v>
      </c>
      <c r="S5" s="5">
        <v>2025</v>
      </c>
    </row>
    <row r="6" spans="1:19" ht="30" customHeight="1" x14ac:dyDescent="0.25">
      <c r="A6" s="4">
        <v>5</v>
      </c>
      <c r="B6" s="5" t="s">
        <v>19</v>
      </c>
      <c r="C6" s="5" t="s">
        <v>20</v>
      </c>
      <c r="D6" s="6" t="s">
        <v>21</v>
      </c>
      <c r="E6" s="7">
        <v>100000</v>
      </c>
      <c r="F6" s="5" t="s">
        <v>22</v>
      </c>
      <c r="G6" s="5" t="s">
        <v>23</v>
      </c>
      <c r="H6" s="5" t="s">
        <v>27</v>
      </c>
      <c r="I6" s="5"/>
      <c r="J6" s="16"/>
      <c r="K6" s="5"/>
      <c r="L6" s="8">
        <v>0</v>
      </c>
      <c r="M6" s="5"/>
      <c r="N6" s="8">
        <v>0</v>
      </c>
      <c r="O6" s="8">
        <v>0</v>
      </c>
      <c r="P6" s="8">
        <f t="shared" si="0"/>
        <v>100000</v>
      </c>
      <c r="Q6" s="6" t="s">
        <v>31</v>
      </c>
      <c r="R6" s="18" t="s">
        <v>26</v>
      </c>
      <c r="S6" s="5">
        <v>2025</v>
      </c>
    </row>
    <row r="7" spans="1:19" ht="30" customHeight="1" x14ac:dyDescent="0.25">
      <c r="A7" s="9">
        <v>6</v>
      </c>
      <c r="B7" s="10" t="s">
        <v>19</v>
      </c>
      <c r="C7" s="10" t="s">
        <v>20</v>
      </c>
      <c r="D7" s="11" t="s">
        <v>21</v>
      </c>
      <c r="E7" s="12">
        <v>1537893.95</v>
      </c>
      <c r="F7" s="10" t="s">
        <v>22</v>
      </c>
      <c r="G7" s="10" t="s">
        <v>32</v>
      </c>
      <c r="H7" s="10" t="s">
        <v>27</v>
      </c>
      <c r="I7" s="10"/>
      <c r="J7" s="13" t="s">
        <v>33</v>
      </c>
      <c r="K7" s="13" t="s">
        <v>34</v>
      </c>
      <c r="L7" s="14">
        <v>1537893.95</v>
      </c>
      <c r="M7" s="13" t="s">
        <v>35</v>
      </c>
      <c r="N7" s="15">
        <v>630693.42000000004</v>
      </c>
      <c r="O7" s="15">
        <v>630693.42000000004</v>
      </c>
      <c r="P7" s="15">
        <f t="shared" si="0"/>
        <v>907200.52999999991</v>
      </c>
      <c r="Q7" s="11" t="s">
        <v>36</v>
      </c>
      <c r="R7" s="13" t="s">
        <v>37</v>
      </c>
      <c r="S7" s="5">
        <v>2025</v>
      </c>
    </row>
    <row r="8" spans="1:19" ht="30" customHeight="1" x14ac:dyDescent="0.25">
      <c r="A8" s="4">
        <v>7</v>
      </c>
      <c r="B8" s="5" t="s">
        <v>19</v>
      </c>
      <c r="C8" s="5" t="s">
        <v>20</v>
      </c>
      <c r="D8" s="6" t="s">
        <v>21</v>
      </c>
      <c r="E8" s="7">
        <v>60000</v>
      </c>
      <c r="F8" s="5" t="s">
        <v>22</v>
      </c>
      <c r="G8" s="5" t="s">
        <v>38</v>
      </c>
      <c r="H8" s="5" t="s">
        <v>27</v>
      </c>
      <c r="I8" s="5"/>
      <c r="J8" s="16"/>
      <c r="K8" s="5"/>
      <c r="L8" s="8">
        <v>0</v>
      </c>
      <c r="M8" s="5"/>
      <c r="N8" s="8">
        <v>0</v>
      </c>
      <c r="O8" s="8">
        <v>0</v>
      </c>
      <c r="P8" s="8">
        <f t="shared" si="0"/>
        <v>60000</v>
      </c>
      <c r="Q8" s="6" t="s">
        <v>39</v>
      </c>
      <c r="R8" s="18" t="s">
        <v>26</v>
      </c>
      <c r="S8" s="5">
        <v>2025</v>
      </c>
    </row>
    <row r="9" spans="1:19" ht="30" customHeight="1" x14ac:dyDescent="0.25">
      <c r="A9" s="4">
        <v>8</v>
      </c>
      <c r="B9" s="5" t="s">
        <v>19</v>
      </c>
      <c r="C9" s="5" t="s">
        <v>20</v>
      </c>
      <c r="D9" s="6" t="s">
        <v>21</v>
      </c>
      <c r="E9" s="7">
        <v>400000</v>
      </c>
      <c r="F9" s="5" t="s">
        <v>22</v>
      </c>
      <c r="G9" s="5" t="s">
        <v>40</v>
      </c>
      <c r="H9" s="5" t="s">
        <v>41</v>
      </c>
      <c r="I9" s="5"/>
      <c r="J9" s="16"/>
      <c r="K9" s="5"/>
      <c r="L9" s="8">
        <v>0</v>
      </c>
      <c r="M9" s="5"/>
      <c r="N9" s="8">
        <v>0</v>
      </c>
      <c r="O9" s="8">
        <v>0</v>
      </c>
      <c r="P9" s="8">
        <f t="shared" si="0"/>
        <v>400000</v>
      </c>
      <c r="Q9" s="6" t="s">
        <v>42</v>
      </c>
      <c r="R9" s="18" t="s">
        <v>26</v>
      </c>
      <c r="S9" s="5">
        <v>2025</v>
      </c>
    </row>
    <row r="10" spans="1:19" ht="30" customHeight="1" x14ac:dyDescent="0.25">
      <c r="A10" s="4">
        <v>9</v>
      </c>
      <c r="B10" s="5" t="s">
        <v>19</v>
      </c>
      <c r="C10" s="5" t="s">
        <v>20</v>
      </c>
      <c r="D10" s="6" t="s">
        <v>21</v>
      </c>
      <c r="E10" s="7">
        <v>200000</v>
      </c>
      <c r="F10" s="5" t="s">
        <v>22</v>
      </c>
      <c r="G10" s="5" t="s">
        <v>43</v>
      </c>
      <c r="H10" s="5" t="s">
        <v>27</v>
      </c>
      <c r="I10" s="5"/>
      <c r="J10" s="16"/>
      <c r="K10" s="5"/>
      <c r="L10" s="8">
        <v>0</v>
      </c>
      <c r="M10" s="5"/>
      <c r="N10" s="8">
        <v>0</v>
      </c>
      <c r="O10" s="8">
        <v>0</v>
      </c>
      <c r="P10" s="8">
        <f t="shared" si="0"/>
        <v>200000</v>
      </c>
      <c r="Q10" s="6" t="s">
        <v>701</v>
      </c>
      <c r="R10" s="18" t="s">
        <v>26</v>
      </c>
      <c r="S10" s="5">
        <v>2025</v>
      </c>
    </row>
    <row r="11" spans="1:19" ht="30" customHeight="1" x14ac:dyDescent="0.25">
      <c r="A11" s="4">
        <v>10</v>
      </c>
      <c r="B11" s="5" t="s">
        <v>19</v>
      </c>
      <c r="C11" s="5" t="s">
        <v>20</v>
      </c>
      <c r="D11" s="6" t="s">
        <v>21</v>
      </c>
      <c r="E11" s="7">
        <v>170000</v>
      </c>
      <c r="F11" s="5" t="s">
        <v>22</v>
      </c>
      <c r="G11" s="5" t="s">
        <v>43</v>
      </c>
      <c r="H11" s="5" t="s">
        <v>27</v>
      </c>
      <c r="I11" s="5"/>
      <c r="J11" s="16"/>
      <c r="K11" s="5"/>
      <c r="L11" s="8">
        <v>0</v>
      </c>
      <c r="M11" s="5"/>
      <c r="N11" s="8">
        <v>0</v>
      </c>
      <c r="O11" s="8">
        <v>0</v>
      </c>
      <c r="P11" s="8">
        <f t="shared" si="0"/>
        <v>170000</v>
      </c>
      <c r="Q11" s="6" t="s">
        <v>44</v>
      </c>
      <c r="R11" s="18" t="s">
        <v>26</v>
      </c>
      <c r="S11" s="5">
        <v>2025</v>
      </c>
    </row>
    <row r="12" spans="1:19" ht="30" customHeight="1" x14ac:dyDescent="0.25">
      <c r="A12" s="4">
        <v>11</v>
      </c>
      <c r="B12" s="5" t="s">
        <v>19</v>
      </c>
      <c r="C12" s="5" t="s">
        <v>20</v>
      </c>
      <c r="D12" s="6" t="s">
        <v>21</v>
      </c>
      <c r="E12" s="7">
        <v>344212.1</v>
      </c>
      <c r="F12" s="5" t="s">
        <v>22</v>
      </c>
      <c r="G12" s="5" t="s">
        <v>45</v>
      </c>
      <c r="H12" s="5" t="s">
        <v>27</v>
      </c>
      <c r="I12" s="5"/>
      <c r="J12" s="16"/>
      <c r="K12" s="5"/>
      <c r="L12" s="8">
        <v>0</v>
      </c>
      <c r="M12" s="5"/>
      <c r="N12" s="8">
        <v>0</v>
      </c>
      <c r="O12" s="8">
        <v>0</v>
      </c>
      <c r="P12" s="8">
        <f t="shared" si="0"/>
        <v>344212.1</v>
      </c>
      <c r="Q12" s="6" t="s">
        <v>46</v>
      </c>
      <c r="R12" s="18" t="s">
        <v>26</v>
      </c>
      <c r="S12" s="5">
        <v>2025</v>
      </c>
    </row>
    <row r="13" spans="1:19" ht="30" customHeight="1" x14ac:dyDescent="0.25">
      <c r="A13" s="4">
        <v>12</v>
      </c>
      <c r="B13" s="5" t="s">
        <v>19</v>
      </c>
      <c r="C13" s="5" t="s">
        <v>20</v>
      </c>
      <c r="D13" s="6" t="s">
        <v>21</v>
      </c>
      <c r="E13" s="7">
        <v>150000</v>
      </c>
      <c r="F13" s="5" t="s">
        <v>22</v>
      </c>
      <c r="G13" s="5" t="s">
        <v>32</v>
      </c>
      <c r="H13" s="5" t="s">
        <v>47</v>
      </c>
      <c r="I13" s="5"/>
      <c r="J13" s="16"/>
      <c r="K13" s="5"/>
      <c r="L13" s="8">
        <v>0</v>
      </c>
      <c r="M13" s="5"/>
      <c r="N13" s="8">
        <v>0</v>
      </c>
      <c r="O13" s="8">
        <v>0</v>
      </c>
      <c r="P13" s="8">
        <f t="shared" si="0"/>
        <v>150000</v>
      </c>
      <c r="Q13" s="6" t="s">
        <v>48</v>
      </c>
      <c r="R13" s="18" t="s">
        <v>26</v>
      </c>
      <c r="S13" s="5">
        <v>2025</v>
      </c>
    </row>
    <row r="14" spans="1:19" ht="30" customHeight="1" x14ac:dyDescent="0.25">
      <c r="A14" s="4">
        <v>13</v>
      </c>
      <c r="B14" s="5" t="s">
        <v>19</v>
      </c>
      <c r="C14" s="5" t="s">
        <v>20</v>
      </c>
      <c r="D14" s="6" t="s">
        <v>49</v>
      </c>
      <c r="E14" s="7">
        <v>2112106.0499999998</v>
      </c>
      <c r="F14" s="5" t="s">
        <v>22</v>
      </c>
      <c r="G14" s="5" t="s">
        <v>50</v>
      </c>
      <c r="H14" s="5" t="s">
        <v>27</v>
      </c>
      <c r="I14" s="5"/>
      <c r="J14" s="16"/>
      <c r="K14" s="5"/>
      <c r="L14" s="8">
        <v>0</v>
      </c>
      <c r="M14" s="5"/>
      <c r="N14" s="8">
        <v>0</v>
      </c>
      <c r="O14" s="8">
        <v>0</v>
      </c>
      <c r="P14" s="8">
        <f t="shared" si="0"/>
        <v>2112106.0499999998</v>
      </c>
      <c r="Q14" s="6" t="s">
        <v>51</v>
      </c>
      <c r="R14" s="18" t="s">
        <v>26</v>
      </c>
      <c r="S14" s="5">
        <v>2025</v>
      </c>
    </row>
    <row r="15" spans="1:19" ht="30" customHeight="1" x14ac:dyDescent="0.25">
      <c r="A15" s="4">
        <v>13</v>
      </c>
      <c r="B15" s="5" t="s">
        <v>19</v>
      </c>
      <c r="C15" s="5" t="s">
        <v>20</v>
      </c>
      <c r="D15" s="6" t="s">
        <v>49</v>
      </c>
      <c r="E15" s="7">
        <v>400000</v>
      </c>
      <c r="F15" s="5" t="s">
        <v>22</v>
      </c>
      <c r="G15" s="5" t="s">
        <v>32</v>
      </c>
      <c r="H15" s="5" t="s">
        <v>41</v>
      </c>
      <c r="I15" s="5"/>
      <c r="J15" s="16"/>
      <c r="K15" s="5"/>
      <c r="L15" s="8">
        <v>0</v>
      </c>
      <c r="M15" s="5"/>
      <c r="N15" s="8">
        <v>0</v>
      </c>
      <c r="O15" s="8">
        <v>0</v>
      </c>
      <c r="P15" s="8">
        <f t="shared" si="0"/>
        <v>400000</v>
      </c>
      <c r="Q15" s="6" t="s">
        <v>42</v>
      </c>
      <c r="R15" s="18" t="s">
        <v>26</v>
      </c>
      <c r="S15" s="5">
        <v>2025</v>
      </c>
    </row>
    <row r="16" spans="1:19" ht="30" customHeight="1" x14ac:dyDescent="0.25">
      <c r="A16" s="4">
        <v>13</v>
      </c>
      <c r="B16" s="5" t="s">
        <v>19</v>
      </c>
      <c r="C16" s="5" t="s">
        <v>20</v>
      </c>
      <c r="D16" s="6" t="s">
        <v>49</v>
      </c>
      <c r="E16" s="7">
        <v>200000</v>
      </c>
      <c r="F16" s="5" t="s">
        <v>22</v>
      </c>
      <c r="G16" s="5" t="s">
        <v>52</v>
      </c>
      <c r="H16" s="5" t="s">
        <v>53</v>
      </c>
      <c r="I16" s="5"/>
      <c r="J16" s="16"/>
      <c r="K16" s="5"/>
      <c r="L16" s="8">
        <v>0</v>
      </c>
      <c r="M16" s="5"/>
      <c r="N16" s="8">
        <v>0</v>
      </c>
      <c r="O16" s="8">
        <v>0</v>
      </c>
      <c r="P16" s="8">
        <f t="shared" si="0"/>
        <v>200000</v>
      </c>
      <c r="Q16" s="6" t="s">
        <v>54</v>
      </c>
      <c r="R16" s="18" t="s">
        <v>26</v>
      </c>
      <c r="S16" s="5">
        <v>2025</v>
      </c>
    </row>
    <row r="17" spans="1:19" ht="30" customHeight="1" x14ac:dyDescent="0.25">
      <c r="A17" s="4">
        <v>13</v>
      </c>
      <c r="B17" s="5" t="s">
        <v>19</v>
      </c>
      <c r="C17" s="5" t="s">
        <v>20</v>
      </c>
      <c r="D17" s="6" t="s">
        <v>49</v>
      </c>
      <c r="E17" s="7">
        <v>150000</v>
      </c>
      <c r="F17" s="5" t="s">
        <v>22</v>
      </c>
      <c r="G17" s="5" t="s">
        <v>55</v>
      </c>
      <c r="H17" s="5" t="s">
        <v>27</v>
      </c>
      <c r="I17" s="5"/>
      <c r="J17" s="16"/>
      <c r="K17" s="5"/>
      <c r="L17" s="8">
        <v>0</v>
      </c>
      <c r="M17" s="5"/>
      <c r="N17" s="8">
        <v>0</v>
      </c>
      <c r="O17" s="8">
        <v>0</v>
      </c>
      <c r="P17" s="8">
        <f t="shared" si="0"/>
        <v>150000</v>
      </c>
      <c r="Q17" s="6" t="s">
        <v>56</v>
      </c>
      <c r="R17" s="18" t="s">
        <v>26</v>
      </c>
      <c r="S17" s="5">
        <v>2025</v>
      </c>
    </row>
    <row r="18" spans="1:19" ht="30" customHeight="1" x14ac:dyDescent="0.25">
      <c r="A18" s="4">
        <v>14</v>
      </c>
      <c r="B18" s="5" t="s">
        <v>19</v>
      </c>
      <c r="C18" s="5" t="s">
        <v>20</v>
      </c>
      <c r="D18" s="6" t="s">
        <v>49</v>
      </c>
      <c r="E18" s="7">
        <v>500000</v>
      </c>
      <c r="F18" s="5" t="s">
        <v>22</v>
      </c>
      <c r="G18" s="5" t="s">
        <v>23</v>
      </c>
      <c r="H18" s="5" t="s">
        <v>47</v>
      </c>
      <c r="I18" s="5"/>
      <c r="J18" s="16"/>
      <c r="K18" s="5"/>
      <c r="L18" s="8">
        <v>0</v>
      </c>
      <c r="M18" s="5"/>
      <c r="N18" s="8">
        <v>0</v>
      </c>
      <c r="O18" s="8">
        <v>0</v>
      </c>
      <c r="P18" s="8">
        <f t="shared" si="0"/>
        <v>500000</v>
      </c>
      <c r="Q18" s="6" t="s">
        <v>57</v>
      </c>
      <c r="R18" s="18" t="s">
        <v>26</v>
      </c>
      <c r="S18" s="5">
        <v>2025</v>
      </c>
    </row>
    <row r="19" spans="1:19" ht="30" customHeight="1" x14ac:dyDescent="0.25">
      <c r="A19" s="4">
        <v>15</v>
      </c>
      <c r="B19" s="5" t="s">
        <v>19</v>
      </c>
      <c r="C19" s="5" t="s">
        <v>20</v>
      </c>
      <c r="D19" s="6" t="s">
        <v>49</v>
      </c>
      <c r="E19" s="7">
        <v>400000</v>
      </c>
      <c r="F19" s="5" t="s">
        <v>22</v>
      </c>
      <c r="G19" s="5" t="s">
        <v>23</v>
      </c>
      <c r="H19" s="5" t="s">
        <v>58</v>
      </c>
      <c r="I19" s="5"/>
      <c r="J19" s="16"/>
      <c r="K19" s="5"/>
      <c r="L19" s="8">
        <v>0</v>
      </c>
      <c r="M19" s="5"/>
      <c r="N19" s="8">
        <v>0</v>
      </c>
      <c r="O19" s="8">
        <v>0</v>
      </c>
      <c r="P19" s="8">
        <f t="shared" si="0"/>
        <v>400000</v>
      </c>
      <c r="Q19" s="6" t="s">
        <v>59</v>
      </c>
      <c r="R19" s="18" t="s">
        <v>26</v>
      </c>
      <c r="S19" s="5">
        <v>2025</v>
      </c>
    </row>
    <row r="20" spans="1:19" ht="30" customHeight="1" x14ac:dyDescent="0.25">
      <c r="A20" s="4">
        <v>16</v>
      </c>
      <c r="B20" s="5" t="s">
        <v>19</v>
      </c>
      <c r="C20" s="5" t="s">
        <v>20</v>
      </c>
      <c r="D20" s="6" t="s">
        <v>49</v>
      </c>
      <c r="E20" s="7">
        <v>250000</v>
      </c>
      <c r="F20" s="5" t="s">
        <v>22</v>
      </c>
      <c r="G20" s="5" t="s">
        <v>23</v>
      </c>
      <c r="H20" s="5" t="s">
        <v>58</v>
      </c>
      <c r="I20" s="5"/>
      <c r="J20" s="16"/>
      <c r="K20" s="5"/>
      <c r="L20" s="8">
        <v>0</v>
      </c>
      <c r="M20" s="5"/>
      <c r="N20" s="8">
        <v>0</v>
      </c>
      <c r="O20" s="8">
        <v>0</v>
      </c>
      <c r="P20" s="8">
        <f t="shared" si="0"/>
        <v>250000</v>
      </c>
      <c r="Q20" s="6" t="s">
        <v>60</v>
      </c>
      <c r="R20" s="18" t="s">
        <v>26</v>
      </c>
      <c r="S20" s="5">
        <v>2025</v>
      </c>
    </row>
    <row r="21" spans="1:19" ht="30" customHeight="1" x14ac:dyDescent="0.25">
      <c r="A21" s="4">
        <v>17</v>
      </c>
      <c r="B21" s="5" t="s">
        <v>19</v>
      </c>
      <c r="C21" s="5" t="s">
        <v>20</v>
      </c>
      <c r="D21" s="6" t="s">
        <v>49</v>
      </c>
      <c r="E21" s="7">
        <v>250000</v>
      </c>
      <c r="F21" s="5" t="s">
        <v>22</v>
      </c>
      <c r="G21" s="5" t="s">
        <v>23</v>
      </c>
      <c r="H21" s="5" t="s">
        <v>58</v>
      </c>
      <c r="I21" s="5"/>
      <c r="J21" s="16"/>
      <c r="K21" s="5"/>
      <c r="L21" s="8">
        <v>0</v>
      </c>
      <c r="M21" s="5"/>
      <c r="N21" s="8">
        <v>0</v>
      </c>
      <c r="O21" s="8">
        <v>0</v>
      </c>
      <c r="P21" s="8">
        <f t="shared" si="0"/>
        <v>250000</v>
      </c>
      <c r="Q21" s="6" t="s">
        <v>61</v>
      </c>
      <c r="R21" s="18" t="s">
        <v>26</v>
      </c>
      <c r="S21" s="5">
        <v>2025</v>
      </c>
    </row>
    <row r="22" spans="1:19" ht="30" customHeight="1" x14ac:dyDescent="0.25">
      <c r="A22" s="4">
        <v>18</v>
      </c>
      <c r="B22" s="5" t="s">
        <v>19</v>
      </c>
      <c r="C22" s="5" t="s">
        <v>20</v>
      </c>
      <c r="D22" s="6" t="s">
        <v>49</v>
      </c>
      <c r="E22" s="7">
        <v>1462106.05</v>
      </c>
      <c r="F22" s="5" t="s">
        <v>22</v>
      </c>
      <c r="G22" s="5" t="s">
        <v>23</v>
      </c>
      <c r="H22" s="5" t="s">
        <v>24</v>
      </c>
      <c r="I22" s="5"/>
      <c r="J22" s="16"/>
      <c r="K22" s="5"/>
      <c r="L22" s="8">
        <v>0</v>
      </c>
      <c r="M22" s="5"/>
      <c r="N22" s="8">
        <v>0</v>
      </c>
      <c r="O22" s="8">
        <v>0</v>
      </c>
      <c r="P22" s="8">
        <f t="shared" si="0"/>
        <v>1462106.05</v>
      </c>
      <c r="Q22" s="6" t="s">
        <v>62</v>
      </c>
      <c r="R22" s="18" t="s">
        <v>26</v>
      </c>
      <c r="S22" s="5">
        <v>2025</v>
      </c>
    </row>
    <row r="23" spans="1:19" ht="30" customHeight="1" x14ac:dyDescent="0.25">
      <c r="A23" s="4">
        <v>19</v>
      </c>
      <c r="B23" s="5" t="s">
        <v>19</v>
      </c>
      <c r="C23" s="5" t="s">
        <v>20</v>
      </c>
      <c r="D23" s="6" t="s">
        <v>63</v>
      </c>
      <c r="E23" s="7">
        <v>3324212.1</v>
      </c>
      <c r="F23" s="5" t="s">
        <v>22</v>
      </c>
      <c r="G23" s="5" t="s">
        <v>23</v>
      </c>
      <c r="H23" s="5" t="s">
        <v>27</v>
      </c>
      <c r="I23" s="5"/>
      <c r="J23" s="16"/>
      <c r="K23" s="5"/>
      <c r="L23" s="8">
        <v>0</v>
      </c>
      <c r="M23" s="5"/>
      <c r="N23" s="8">
        <v>0</v>
      </c>
      <c r="O23" s="8">
        <v>0</v>
      </c>
      <c r="P23" s="8">
        <f t="shared" si="0"/>
        <v>3324212.1</v>
      </c>
      <c r="Q23" s="6" t="s">
        <v>64</v>
      </c>
      <c r="R23" s="18" t="s">
        <v>26</v>
      </c>
      <c r="S23" s="5">
        <v>2025</v>
      </c>
    </row>
    <row r="24" spans="1:19" ht="30" customHeight="1" x14ac:dyDescent="0.25">
      <c r="A24" s="4">
        <v>20</v>
      </c>
      <c r="B24" s="5" t="s">
        <v>19</v>
      </c>
      <c r="C24" s="5" t="s">
        <v>20</v>
      </c>
      <c r="D24" s="6" t="s">
        <v>63</v>
      </c>
      <c r="E24" s="7">
        <v>400000</v>
      </c>
      <c r="F24" s="5" t="s">
        <v>22</v>
      </c>
      <c r="G24" s="5" t="s">
        <v>65</v>
      </c>
      <c r="H24" s="5" t="s">
        <v>58</v>
      </c>
      <c r="I24" s="5"/>
      <c r="J24" s="16"/>
      <c r="K24" s="5"/>
      <c r="L24" s="8">
        <v>0</v>
      </c>
      <c r="M24" s="5"/>
      <c r="N24" s="8">
        <v>0</v>
      </c>
      <c r="O24" s="8">
        <v>0</v>
      </c>
      <c r="P24" s="8">
        <f t="shared" si="0"/>
        <v>400000</v>
      </c>
      <c r="Q24" s="6" t="s">
        <v>66</v>
      </c>
      <c r="R24" s="18" t="s">
        <v>26</v>
      </c>
      <c r="S24" s="5">
        <v>2025</v>
      </c>
    </row>
    <row r="25" spans="1:19" ht="30" customHeight="1" x14ac:dyDescent="0.25">
      <c r="A25" s="4">
        <v>21</v>
      </c>
      <c r="B25" s="5" t="s">
        <v>19</v>
      </c>
      <c r="C25" s="5" t="s">
        <v>20</v>
      </c>
      <c r="D25" s="6" t="s">
        <v>63</v>
      </c>
      <c r="E25" s="7">
        <v>400000</v>
      </c>
      <c r="F25" s="5" t="s">
        <v>22</v>
      </c>
      <c r="G25" s="5" t="s">
        <v>32</v>
      </c>
      <c r="H25" s="5" t="s">
        <v>67</v>
      </c>
      <c r="I25" s="5"/>
      <c r="J25" s="16"/>
      <c r="K25" s="5"/>
      <c r="L25" s="8">
        <v>0</v>
      </c>
      <c r="M25" s="5"/>
      <c r="N25" s="8">
        <v>0</v>
      </c>
      <c r="O25" s="8">
        <v>0</v>
      </c>
      <c r="P25" s="8">
        <f t="shared" si="0"/>
        <v>400000</v>
      </c>
      <c r="Q25" s="6" t="s">
        <v>68</v>
      </c>
      <c r="R25" s="18" t="s">
        <v>26</v>
      </c>
      <c r="S25" s="5">
        <v>2025</v>
      </c>
    </row>
    <row r="26" spans="1:19" ht="30" customHeight="1" x14ac:dyDescent="0.25">
      <c r="A26" s="4">
        <v>22</v>
      </c>
      <c r="B26" s="5" t="s">
        <v>19</v>
      </c>
      <c r="C26" s="5" t="s">
        <v>20</v>
      </c>
      <c r="D26" s="6" t="s">
        <v>63</v>
      </c>
      <c r="E26" s="7">
        <v>200000</v>
      </c>
      <c r="F26" s="5" t="s">
        <v>22</v>
      </c>
      <c r="G26" s="5" t="s">
        <v>23</v>
      </c>
      <c r="H26" s="5" t="s">
        <v>67</v>
      </c>
      <c r="I26" s="5"/>
      <c r="J26" s="16"/>
      <c r="K26" s="5"/>
      <c r="L26" s="8">
        <v>0</v>
      </c>
      <c r="M26" s="5"/>
      <c r="N26" s="8">
        <v>0</v>
      </c>
      <c r="O26" s="8">
        <v>0</v>
      </c>
      <c r="P26" s="8">
        <f t="shared" si="0"/>
        <v>200000</v>
      </c>
      <c r="Q26" s="6" t="s">
        <v>69</v>
      </c>
      <c r="R26" s="18" t="s">
        <v>26</v>
      </c>
      <c r="S26" s="5">
        <v>2025</v>
      </c>
    </row>
    <row r="27" spans="1:19" ht="30" customHeight="1" x14ac:dyDescent="0.25">
      <c r="A27" s="4">
        <v>23</v>
      </c>
      <c r="B27" s="5" t="s">
        <v>19</v>
      </c>
      <c r="C27" s="5" t="s">
        <v>20</v>
      </c>
      <c r="D27" s="6" t="s">
        <v>63</v>
      </c>
      <c r="E27" s="7">
        <v>300000</v>
      </c>
      <c r="F27" s="5" t="s">
        <v>22</v>
      </c>
      <c r="G27" s="5" t="s">
        <v>23</v>
      </c>
      <c r="H27" s="5" t="s">
        <v>70</v>
      </c>
      <c r="I27" s="5"/>
      <c r="J27" s="16"/>
      <c r="K27" s="5"/>
      <c r="L27" s="8">
        <v>0</v>
      </c>
      <c r="M27" s="5"/>
      <c r="N27" s="8">
        <v>0</v>
      </c>
      <c r="O27" s="8">
        <v>0</v>
      </c>
      <c r="P27" s="8">
        <f t="shared" si="0"/>
        <v>300000</v>
      </c>
      <c r="Q27" s="6" t="s">
        <v>71</v>
      </c>
      <c r="R27" s="18" t="s">
        <v>26</v>
      </c>
      <c r="S27" s="5">
        <v>2025</v>
      </c>
    </row>
    <row r="28" spans="1:19" ht="30" customHeight="1" x14ac:dyDescent="0.25">
      <c r="A28" s="4">
        <v>24</v>
      </c>
      <c r="B28" s="5" t="s">
        <v>19</v>
      </c>
      <c r="C28" s="5" t="s">
        <v>20</v>
      </c>
      <c r="D28" s="6" t="s">
        <v>63</v>
      </c>
      <c r="E28" s="7">
        <v>300000</v>
      </c>
      <c r="F28" s="5" t="s">
        <v>22</v>
      </c>
      <c r="G28" s="5" t="s">
        <v>23</v>
      </c>
      <c r="H28" s="5" t="s">
        <v>47</v>
      </c>
      <c r="I28" s="5"/>
      <c r="J28" s="16"/>
      <c r="K28" s="5"/>
      <c r="L28" s="8">
        <v>0</v>
      </c>
      <c r="M28" s="5"/>
      <c r="N28" s="8">
        <v>0</v>
      </c>
      <c r="O28" s="8">
        <v>0</v>
      </c>
      <c r="P28" s="8">
        <f t="shared" si="0"/>
        <v>300000</v>
      </c>
      <c r="Q28" s="6" t="s">
        <v>72</v>
      </c>
      <c r="R28" s="18" t="s">
        <v>26</v>
      </c>
      <c r="S28" s="5">
        <v>2025</v>
      </c>
    </row>
    <row r="29" spans="1:19" ht="30" customHeight="1" x14ac:dyDescent="0.25">
      <c r="A29" s="4">
        <v>25</v>
      </c>
      <c r="B29" s="5" t="s">
        <v>19</v>
      </c>
      <c r="C29" s="5" t="s">
        <v>20</v>
      </c>
      <c r="D29" s="6" t="s">
        <v>63</v>
      </c>
      <c r="E29" s="7">
        <v>500000</v>
      </c>
      <c r="F29" s="5" t="s">
        <v>22</v>
      </c>
      <c r="G29" s="5" t="s">
        <v>65</v>
      </c>
      <c r="H29" s="5" t="s">
        <v>27</v>
      </c>
      <c r="I29" s="5"/>
      <c r="J29" s="16"/>
      <c r="K29" s="5"/>
      <c r="L29" s="8">
        <v>0</v>
      </c>
      <c r="M29" s="5"/>
      <c r="N29" s="8">
        <v>0</v>
      </c>
      <c r="O29" s="8">
        <v>0</v>
      </c>
      <c r="P29" s="8">
        <f t="shared" si="0"/>
        <v>500000</v>
      </c>
      <c r="Q29" s="6" t="s">
        <v>73</v>
      </c>
      <c r="R29" s="18" t="s">
        <v>26</v>
      </c>
      <c r="S29" s="5">
        <v>2025</v>
      </c>
    </row>
    <row r="30" spans="1:19" ht="30" customHeight="1" x14ac:dyDescent="0.25">
      <c r="A30" s="4">
        <v>26</v>
      </c>
      <c r="B30" s="5" t="s">
        <v>19</v>
      </c>
      <c r="C30" s="5" t="s">
        <v>20</v>
      </c>
      <c r="D30" s="6" t="s">
        <v>63</v>
      </c>
      <c r="E30" s="7">
        <v>300000</v>
      </c>
      <c r="F30" s="5" t="s">
        <v>22</v>
      </c>
      <c r="G30" s="5" t="s">
        <v>65</v>
      </c>
      <c r="H30" s="5" t="s">
        <v>74</v>
      </c>
      <c r="I30" s="5"/>
      <c r="J30" s="16"/>
      <c r="K30" s="5"/>
      <c r="L30" s="8">
        <v>0</v>
      </c>
      <c r="M30" s="5"/>
      <c r="N30" s="8">
        <v>0</v>
      </c>
      <c r="O30" s="8">
        <v>0</v>
      </c>
      <c r="P30" s="8">
        <f t="shared" si="0"/>
        <v>300000</v>
      </c>
      <c r="Q30" s="6" t="s">
        <v>75</v>
      </c>
      <c r="R30" s="18" t="s">
        <v>26</v>
      </c>
      <c r="S30" s="5">
        <v>2025</v>
      </c>
    </row>
    <row r="31" spans="1:19" ht="30" customHeight="1" x14ac:dyDescent="0.25">
      <c r="A31" s="4">
        <v>27</v>
      </c>
      <c r="B31" s="5" t="s">
        <v>19</v>
      </c>
      <c r="C31" s="5" t="s">
        <v>20</v>
      </c>
      <c r="D31" s="6" t="s">
        <v>76</v>
      </c>
      <c r="E31" s="7">
        <v>1431053.03</v>
      </c>
      <c r="F31" s="5" t="s">
        <v>22</v>
      </c>
      <c r="G31" s="5" t="s">
        <v>23</v>
      </c>
      <c r="H31" s="5" t="s">
        <v>41</v>
      </c>
      <c r="I31" s="5"/>
      <c r="J31" s="16"/>
      <c r="K31" s="5"/>
      <c r="L31" s="8">
        <v>0</v>
      </c>
      <c r="M31" s="5"/>
      <c r="N31" s="8">
        <v>0</v>
      </c>
      <c r="O31" s="8">
        <v>0</v>
      </c>
      <c r="P31" s="8">
        <f t="shared" si="0"/>
        <v>1431053.03</v>
      </c>
      <c r="Q31" s="6" t="s">
        <v>77</v>
      </c>
      <c r="R31" s="18" t="s">
        <v>26</v>
      </c>
      <c r="S31" s="5">
        <v>2025</v>
      </c>
    </row>
    <row r="32" spans="1:19" ht="30" customHeight="1" x14ac:dyDescent="0.25">
      <c r="A32" s="4">
        <v>28</v>
      </c>
      <c r="B32" s="5" t="s">
        <v>19</v>
      </c>
      <c r="C32" s="5" t="s">
        <v>20</v>
      </c>
      <c r="D32" s="6" t="s">
        <v>76</v>
      </c>
      <c r="E32" s="7">
        <v>1431053.02</v>
      </c>
      <c r="F32" s="5" t="s">
        <v>22</v>
      </c>
      <c r="G32" s="5" t="s">
        <v>23</v>
      </c>
      <c r="H32" s="5" t="s">
        <v>78</v>
      </c>
      <c r="I32" s="5"/>
      <c r="J32" s="16"/>
      <c r="K32" s="5"/>
      <c r="L32" s="8">
        <v>0</v>
      </c>
      <c r="M32" s="5"/>
      <c r="N32" s="8">
        <v>0</v>
      </c>
      <c r="O32" s="8">
        <v>0</v>
      </c>
      <c r="P32" s="8">
        <f t="shared" si="0"/>
        <v>1431053.02</v>
      </c>
      <c r="Q32" s="6" t="s">
        <v>79</v>
      </c>
      <c r="R32" s="18" t="s">
        <v>26</v>
      </c>
      <c r="S32" s="5">
        <v>2025</v>
      </c>
    </row>
    <row r="33" spans="1:19" ht="30" customHeight="1" x14ac:dyDescent="0.25">
      <c r="A33" s="4">
        <v>29</v>
      </c>
      <c r="B33" s="5" t="s">
        <v>19</v>
      </c>
      <c r="C33" s="5" t="s">
        <v>20</v>
      </c>
      <c r="D33" s="6" t="s">
        <v>76</v>
      </c>
      <c r="E33" s="7">
        <v>2862106.05</v>
      </c>
      <c r="F33" s="5" t="s">
        <v>22</v>
      </c>
      <c r="G33" s="5" t="s">
        <v>32</v>
      </c>
      <c r="H33" s="5" t="s">
        <v>41</v>
      </c>
      <c r="I33" s="5"/>
      <c r="J33" s="16"/>
      <c r="K33" s="5"/>
      <c r="L33" s="8">
        <v>0</v>
      </c>
      <c r="M33" s="5"/>
      <c r="N33" s="8">
        <v>0</v>
      </c>
      <c r="O33" s="8">
        <v>0</v>
      </c>
      <c r="P33" s="8">
        <f t="shared" si="0"/>
        <v>2862106.05</v>
      </c>
      <c r="Q33" s="6" t="s">
        <v>80</v>
      </c>
      <c r="R33" s="18" t="s">
        <v>26</v>
      </c>
      <c r="S33" s="5">
        <v>2025</v>
      </c>
    </row>
    <row r="34" spans="1:19" ht="30" customHeight="1" x14ac:dyDescent="0.25">
      <c r="A34" s="4">
        <v>30</v>
      </c>
      <c r="B34" s="5" t="s">
        <v>19</v>
      </c>
      <c r="C34" s="5" t="s">
        <v>20</v>
      </c>
      <c r="D34" s="6" t="s">
        <v>81</v>
      </c>
      <c r="E34" s="7">
        <v>862106.05</v>
      </c>
      <c r="F34" s="5" t="s">
        <v>22</v>
      </c>
      <c r="G34" s="5" t="s">
        <v>23</v>
      </c>
      <c r="H34" s="5" t="s">
        <v>47</v>
      </c>
      <c r="I34" s="5"/>
      <c r="J34" s="16"/>
      <c r="K34" s="5"/>
      <c r="L34" s="8">
        <v>0</v>
      </c>
      <c r="M34" s="5"/>
      <c r="N34" s="8">
        <v>0</v>
      </c>
      <c r="O34" s="8">
        <v>0</v>
      </c>
      <c r="P34" s="8">
        <f t="shared" si="0"/>
        <v>862106.05</v>
      </c>
      <c r="Q34" s="6" t="s">
        <v>82</v>
      </c>
      <c r="R34" s="18" t="s">
        <v>26</v>
      </c>
      <c r="S34" s="5">
        <v>2025</v>
      </c>
    </row>
    <row r="35" spans="1:19" ht="30" customHeight="1" x14ac:dyDescent="0.25">
      <c r="A35" s="4">
        <v>31</v>
      </c>
      <c r="B35" s="5" t="s">
        <v>19</v>
      </c>
      <c r="C35" s="5" t="s">
        <v>20</v>
      </c>
      <c r="D35" s="6" t="s">
        <v>81</v>
      </c>
      <c r="E35" s="7">
        <v>2000000</v>
      </c>
      <c r="F35" s="5" t="s">
        <v>22</v>
      </c>
      <c r="G35" s="5" t="s">
        <v>23</v>
      </c>
      <c r="H35" s="5" t="s">
        <v>24</v>
      </c>
      <c r="I35" s="5"/>
      <c r="J35" s="16"/>
      <c r="K35" s="5"/>
      <c r="L35" s="8">
        <v>0</v>
      </c>
      <c r="M35" s="5"/>
      <c r="N35" s="8">
        <v>0</v>
      </c>
      <c r="O35" s="8">
        <v>0</v>
      </c>
      <c r="P35" s="8">
        <f t="shared" si="0"/>
        <v>2000000</v>
      </c>
      <c r="Q35" s="6" t="s">
        <v>83</v>
      </c>
      <c r="R35" s="18" t="s">
        <v>26</v>
      </c>
      <c r="S35" s="5">
        <v>2025</v>
      </c>
    </row>
    <row r="36" spans="1:19" ht="30" customHeight="1" x14ac:dyDescent="0.25">
      <c r="A36" s="4">
        <v>32</v>
      </c>
      <c r="B36" s="5" t="s">
        <v>19</v>
      </c>
      <c r="C36" s="5" t="s">
        <v>20</v>
      </c>
      <c r="D36" s="6" t="s">
        <v>81</v>
      </c>
      <c r="E36" s="7">
        <v>1000000</v>
      </c>
      <c r="F36" s="5" t="s">
        <v>22</v>
      </c>
      <c r="G36" s="5" t="s">
        <v>50</v>
      </c>
      <c r="H36" s="5" t="s">
        <v>84</v>
      </c>
      <c r="I36" s="5"/>
      <c r="J36" s="16"/>
      <c r="K36" s="5"/>
      <c r="L36" s="8">
        <v>0</v>
      </c>
      <c r="M36" s="5"/>
      <c r="N36" s="8">
        <v>0</v>
      </c>
      <c r="O36" s="8">
        <v>0</v>
      </c>
      <c r="P36" s="8">
        <f t="shared" si="0"/>
        <v>1000000</v>
      </c>
      <c r="Q36" s="6" t="s">
        <v>85</v>
      </c>
      <c r="R36" s="18" t="s">
        <v>26</v>
      </c>
      <c r="S36" s="5">
        <v>2025</v>
      </c>
    </row>
    <row r="37" spans="1:19" ht="30" customHeight="1" x14ac:dyDescent="0.25">
      <c r="A37" s="4">
        <v>33</v>
      </c>
      <c r="B37" s="5" t="s">
        <v>19</v>
      </c>
      <c r="C37" s="5" t="s">
        <v>20</v>
      </c>
      <c r="D37" s="6" t="s">
        <v>81</v>
      </c>
      <c r="E37" s="7">
        <v>1862106.05</v>
      </c>
      <c r="F37" s="5" t="s">
        <v>22</v>
      </c>
      <c r="G37" s="5" t="s">
        <v>65</v>
      </c>
      <c r="H37" s="5" t="s">
        <v>41</v>
      </c>
      <c r="I37" s="5"/>
      <c r="J37" s="16"/>
      <c r="K37" s="5"/>
      <c r="L37" s="8">
        <v>0</v>
      </c>
      <c r="M37" s="5"/>
      <c r="N37" s="8">
        <v>0</v>
      </c>
      <c r="O37" s="8">
        <v>0</v>
      </c>
      <c r="P37" s="8">
        <f t="shared" si="0"/>
        <v>1862106.05</v>
      </c>
      <c r="Q37" s="6" t="s">
        <v>86</v>
      </c>
      <c r="R37" s="18" t="s">
        <v>26</v>
      </c>
      <c r="S37" s="5">
        <v>2025</v>
      </c>
    </row>
    <row r="38" spans="1:19" ht="30" customHeight="1" x14ac:dyDescent="0.25">
      <c r="A38" s="9">
        <v>34</v>
      </c>
      <c r="B38" s="10" t="s">
        <v>19</v>
      </c>
      <c r="C38" s="10" t="s">
        <v>20</v>
      </c>
      <c r="D38" s="11" t="s">
        <v>87</v>
      </c>
      <c r="E38" s="12">
        <v>1150000</v>
      </c>
      <c r="F38" s="10" t="s">
        <v>22</v>
      </c>
      <c r="G38" s="10" t="s">
        <v>88</v>
      </c>
      <c r="H38" s="10" t="s">
        <v>78</v>
      </c>
      <c r="I38" s="10"/>
      <c r="J38" s="13" t="s">
        <v>89</v>
      </c>
      <c r="K38" s="13" t="s">
        <v>90</v>
      </c>
      <c r="L38" s="14">
        <v>1150000</v>
      </c>
      <c r="M38" s="13" t="s">
        <v>91</v>
      </c>
      <c r="N38" s="15">
        <v>383333.32</v>
      </c>
      <c r="O38" s="15">
        <v>383333.32</v>
      </c>
      <c r="P38" s="15">
        <f t="shared" si="0"/>
        <v>766666.67999999993</v>
      </c>
      <c r="Q38" s="11" t="s">
        <v>92</v>
      </c>
      <c r="R38" s="13" t="s">
        <v>93</v>
      </c>
      <c r="S38" s="5">
        <v>2025</v>
      </c>
    </row>
    <row r="39" spans="1:19" ht="30" customHeight="1" x14ac:dyDescent="0.25">
      <c r="A39" s="4">
        <v>35</v>
      </c>
      <c r="B39" s="5" t="s">
        <v>19</v>
      </c>
      <c r="C39" s="5" t="s">
        <v>20</v>
      </c>
      <c r="D39" s="6" t="s">
        <v>87</v>
      </c>
      <c r="E39" s="7">
        <v>1150000</v>
      </c>
      <c r="F39" s="5" t="s">
        <v>22</v>
      </c>
      <c r="G39" s="5" t="s">
        <v>88</v>
      </c>
      <c r="H39" s="5" t="s">
        <v>78</v>
      </c>
      <c r="I39" s="5"/>
      <c r="J39" s="16"/>
      <c r="K39" s="5"/>
      <c r="L39" s="8">
        <v>0</v>
      </c>
      <c r="M39" s="5"/>
      <c r="N39" s="8">
        <v>0</v>
      </c>
      <c r="O39" s="8">
        <v>0</v>
      </c>
      <c r="P39" s="8">
        <f t="shared" si="0"/>
        <v>1150000</v>
      </c>
      <c r="Q39" s="6" t="s">
        <v>94</v>
      </c>
      <c r="R39" s="18" t="s">
        <v>26</v>
      </c>
      <c r="S39" s="5">
        <v>2025</v>
      </c>
    </row>
    <row r="40" spans="1:19" ht="30" customHeight="1" x14ac:dyDescent="0.25">
      <c r="A40" s="4">
        <v>36</v>
      </c>
      <c r="B40" s="5" t="s">
        <v>19</v>
      </c>
      <c r="C40" s="5" t="s">
        <v>20</v>
      </c>
      <c r="D40" s="6" t="s">
        <v>87</v>
      </c>
      <c r="E40" s="7">
        <v>562106.05000000005</v>
      </c>
      <c r="F40" s="5" t="s">
        <v>22</v>
      </c>
      <c r="G40" s="5" t="s">
        <v>88</v>
      </c>
      <c r="H40" s="5" t="s">
        <v>78</v>
      </c>
      <c r="I40" s="5"/>
      <c r="J40" s="16"/>
      <c r="K40" s="5"/>
      <c r="L40" s="8">
        <v>0</v>
      </c>
      <c r="M40" s="5"/>
      <c r="N40" s="8">
        <v>0</v>
      </c>
      <c r="O40" s="8">
        <v>0</v>
      </c>
      <c r="P40" s="8">
        <f t="shared" si="0"/>
        <v>562106.05000000005</v>
      </c>
      <c r="Q40" s="6" t="s">
        <v>95</v>
      </c>
      <c r="R40" s="18" t="s">
        <v>26</v>
      </c>
      <c r="S40" s="5">
        <v>2025</v>
      </c>
    </row>
    <row r="41" spans="1:19" ht="30" customHeight="1" x14ac:dyDescent="0.25">
      <c r="A41" s="4">
        <v>37</v>
      </c>
      <c r="B41" s="5" t="s">
        <v>19</v>
      </c>
      <c r="C41" s="5" t="s">
        <v>20</v>
      </c>
      <c r="D41" s="6" t="s">
        <v>87</v>
      </c>
      <c r="E41" s="7">
        <v>400000</v>
      </c>
      <c r="F41" s="5" t="s">
        <v>22</v>
      </c>
      <c r="G41" s="6" t="s">
        <v>96</v>
      </c>
      <c r="H41" s="5" t="s">
        <v>97</v>
      </c>
      <c r="I41" s="5"/>
      <c r="J41" s="16"/>
      <c r="K41" s="5"/>
      <c r="L41" s="8">
        <v>0</v>
      </c>
      <c r="M41" s="5"/>
      <c r="N41" s="8">
        <v>0</v>
      </c>
      <c r="O41" s="8">
        <v>0</v>
      </c>
      <c r="P41" s="8">
        <f t="shared" si="0"/>
        <v>400000</v>
      </c>
      <c r="Q41" s="6" t="s">
        <v>98</v>
      </c>
      <c r="R41" s="18" t="s">
        <v>26</v>
      </c>
      <c r="S41" s="5">
        <v>2025</v>
      </c>
    </row>
    <row r="42" spans="1:19" ht="30" customHeight="1" x14ac:dyDescent="0.25">
      <c r="A42" s="9">
        <v>38</v>
      </c>
      <c r="B42" s="10" t="s">
        <v>19</v>
      </c>
      <c r="C42" s="10" t="s">
        <v>20</v>
      </c>
      <c r="D42" s="11" t="s">
        <v>87</v>
      </c>
      <c r="E42" s="12">
        <v>162106.04999999999</v>
      </c>
      <c r="F42" s="10" t="s">
        <v>22</v>
      </c>
      <c r="G42" s="11" t="s">
        <v>96</v>
      </c>
      <c r="H42" s="10" t="s">
        <v>78</v>
      </c>
      <c r="I42" s="10"/>
      <c r="J42" s="13" t="s">
        <v>99</v>
      </c>
      <c r="K42" s="13" t="s">
        <v>100</v>
      </c>
      <c r="L42" s="14">
        <v>162106.04999999999</v>
      </c>
      <c r="M42" s="13" t="s">
        <v>101</v>
      </c>
      <c r="N42" s="15">
        <v>0</v>
      </c>
      <c r="O42" s="15">
        <v>0</v>
      </c>
      <c r="P42" s="15">
        <f t="shared" si="0"/>
        <v>162106.04999999999</v>
      </c>
      <c r="Q42" s="11" t="s">
        <v>102</v>
      </c>
      <c r="R42" s="13" t="s">
        <v>103</v>
      </c>
      <c r="S42" s="5">
        <v>2025</v>
      </c>
    </row>
    <row r="43" spans="1:19" ht="30" customHeight="1" x14ac:dyDescent="0.25">
      <c r="A43" s="4">
        <v>39</v>
      </c>
      <c r="B43" s="5" t="s">
        <v>19</v>
      </c>
      <c r="C43" s="5" t="s">
        <v>20</v>
      </c>
      <c r="D43" s="6" t="s">
        <v>87</v>
      </c>
      <c r="E43" s="7">
        <v>1000000</v>
      </c>
      <c r="F43" s="5" t="s">
        <v>22</v>
      </c>
      <c r="G43" s="6" t="s">
        <v>96</v>
      </c>
      <c r="H43" s="5" t="s">
        <v>58</v>
      </c>
      <c r="I43" s="5"/>
      <c r="J43" s="16"/>
      <c r="K43" s="5"/>
      <c r="L43" s="8">
        <v>0</v>
      </c>
      <c r="M43" s="5"/>
      <c r="N43" s="8">
        <v>0</v>
      </c>
      <c r="O43" s="8">
        <v>0</v>
      </c>
      <c r="P43" s="8">
        <f t="shared" si="0"/>
        <v>1000000</v>
      </c>
      <c r="Q43" s="6" t="s">
        <v>104</v>
      </c>
      <c r="R43" s="18" t="s">
        <v>26</v>
      </c>
      <c r="S43" s="5">
        <v>2025</v>
      </c>
    </row>
    <row r="44" spans="1:19" ht="30" customHeight="1" x14ac:dyDescent="0.25">
      <c r="A44" s="9">
        <v>40</v>
      </c>
      <c r="B44" s="10" t="s">
        <v>19</v>
      </c>
      <c r="C44" s="10" t="s">
        <v>20</v>
      </c>
      <c r="D44" s="11" t="s">
        <v>87</v>
      </c>
      <c r="E44" s="12">
        <v>1300000</v>
      </c>
      <c r="F44" s="10" t="s">
        <v>22</v>
      </c>
      <c r="G44" s="11" t="s">
        <v>96</v>
      </c>
      <c r="H44" s="10" t="s">
        <v>78</v>
      </c>
      <c r="I44" s="10"/>
      <c r="J44" s="13" t="s">
        <v>105</v>
      </c>
      <c r="K44" s="13" t="s">
        <v>100</v>
      </c>
      <c r="L44" s="14">
        <v>1300000</v>
      </c>
      <c r="M44" s="13" t="s">
        <v>106</v>
      </c>
      <c r="N44" s="15">
        <v>0</v>
      </c>
      <c r="O44" s="15">
        <v>0</v>
      </c>
      <c r="P44" s="15">
        <f t="shared" si="0"/>
        <v>1300000</v>
      </c>
      <c r="Q44" s="11" t="s">
        <v>79</v>
      </c>
      <c r="R44" s="13" t="s">
        <v>107</v>
      </c>
      <c r="S44" s="5">
        <v>2025</v>
      </c>
    </row>
    <row r="45" spans="1:19" ht="30" customHeight="1" x14ac:dyDescent="0.25">
      <c r="A45" s="4">
        <v>41</v>
      </c>
      <c r="B45" s="5" t="s">
        <v>19</v>
      </c>
      <c r="C45" s="5" t="s">
        <v>20</v>
      </c>
      <c r="D45" s="6" t="s">
        <v>108</v>
      </c>
      <c r="E45" s="7">
        <v>1000000</v>
      </c>
      <c r="F45" s="5" t="s">
        <v>22</v>
      </c>
      <c r="G45" s="5" t="s">
        <v>32</v>
      </c>
      <c r="H45" s="5" t="s">
        <v>74</v>
      </c>
      <c r="I45" s="5"/>
      <c r="J45" s="16"/>
      <c r="K45" s="5"/>
      <c r="L45" s="8">
        <v>0</v>
      </c>
      <c r="M45" s="5"/>
      <c r="N45" s="8">
        <v>0</v>
      </c>
      <c r="O45" s="8">
        <v>0</v>
      </c>
      <c r="P45" s="8">
        <f t="shared" si="0"/>
        <v>1000000</v>
      </c>
      <c r="Q45" s="6" t="s">
        <v>109</v>
      </c>
      <c r="R45" s="18" t="s">
        <v>26</v>
      </c>
      <c r="S45" s="5">
        <v>2025</v>
      </c>
    </row>
    <row r="46" spans="1:19" ht="30" customHeight="1" x14ac:dyDescent="0.25">
      <c r="A46" s="4">
        <v>42</v>
      </c>
      <c r="B46" s="5" t="s">
        <v>19</v>
      </c>
      <c r="C46" s="5" t="s">
        <v>20</v>
      </c>
      <c r="D46" s="6" t="s">
        <v>108</v>
      </c>
      <c r="E46" s="7">
        <v>200000</v>
      </c>
      <c r="F46" s="5" t="s">
        <v>22</v>
      </c>
      <c r="G46" s="5" t="s">
        <v>23</v>
      </c>
      <c r="H46" s="5" t="s">
        <v>27</v>
      </c>
      <c r="I46" s="5"/>
      <c r="J46" s="16"/>
      <c r="K46" s="5"/>
      <c r="L46" s="8">
        <v>0</v>
      </c>
      <c r="M46" s="5"/>
      <c r="N46" s="8">
        <v>0</v>
      </c>
      <c r="O46" s="8">
        <v>0</v>
      </c>
      <c r="P46" s="8">
        <f t="shared" si="0"/>
        <v>200000</v>
      </c>
      <c r="Q46" s="6" t="s">
        <v>110</v>
      </c>
      <c r="R46" s="18" t="s">
        <v>26</v>
      </c>
      <c r="S46" s="5">
        <v>2025</v>
      </c>
    </row>
    <row r="47" spans="1:19" ht="30" customHeight="1" x14ac:dyDescent="0.25">
      <c r="A47" s="4">
        <v>43</v>
      </c>
      <c r="B47" s="5" t="s">
        <v>19</v>
      </c>
      <c r="C47" s="5" t="s">
        <v>20</v>
      </c>
      <c r="D47" s="6" t="s">
        <v>108</v>
      </c>
      <c r="E47" s="7">
        <v>300000</v>
      </c>
      <c r="F47" s="5" t="s">
        <v>22</v>
      </c>
      <c r="G47" s="5" t="s">
        <v>23</v>
      </c>
      <c r="H47" s="5" t="s">
        <v>111</v>
      </c>
      <c r="I47" s="5"/>
      <c r="J47" s="16"/>
      <c r="K47" s="5"/>
      <c r="L47" s="8">
        <v>0</v>
      </c>
      <c r="M47" s="5"/>
      <c r="N47" s="8">
        <v>0</v>
      </c>
      <c r="O47" s="8">
        <v>0</v>
      </c>
      <c r="P47" s="8">
        <f t="shared" si="0"/>
        <v>300000</v>
      </c>
      <c r="Q47" s="6" t="s">
        <v>112</v>
      </c>
      <c r="R47" s="18" t="s">
        <v>26</v>
      </c>
      <c r="S47" s="5">
        <v>2025</v>
      </c>
    </row>
    <row r="48" spans="1:19" ht="30" customHeight="1" x14ac:dyDescent="0.25">
      <c r="A48" s="4">
        <v>44</v>
      </c>
      <c r="B48" s="5" t="s">
        <v>19</v>
      </c>
      <c r="C48" s="5" t="s">
        <v>20</v>
      </c>
      <c r="D48" s="6" t="s">
        <v>108</v>
      </c>
      <c r="E48" s="7">
        <v>1362000</v>
      </c>
      <c r="F48" s="5" t="s">
        <v>22</v>
      </c>
      <c r="G48" s="5" t="s">
        <v>32</v>
      </c>
      <c r="H48" s="5" t="s">
        <v>27</v>
      </c>
      <c r="I48" s="5"/>
      <c r="J48" s="16"/>
      <c r="K48" s="5"/>
      <c r="L48" s="8">
        <v>0</v>
      </c>
      <c r="M48" s="5"/>
      <c r="N48" s="8">
        <v>0</v>
      </c>
      <c r="O48" s="8">
        <v>0</v>
      </c>
      <c r="P48" s="8">
        <f t="shared" si="0"/>
        <v>1362000</v>
      </c>
      <c r="Q48" s="6" t="s">
        <v>113</v>
      </c>
      <c r="R48" s="18" t="s">
        <v>26</v>
      </c>
      <c r="S48" s="5">
        <v>2025</v>
      </c>
    </row>
    <row r="49" spans="1:19" ht="30" customHeight="1" x14ac:dyDescent="0.25">
      <c r="A49" s="4">
        <v>45</v>
      </c>
      <c r="B49" s="5" t="s">
        <v>19</v>
      </c>
      <c r="C49" s="5" t="s">
        <v>20</v>
      </c>
      <c r="D49" s="6" t="s">
        <v>108</v>
      </c>
      <c r="E49" s="7">
        <v>1000000</v>
      </c>
      <c r="F49" s="5" t="s">
        <v>22</v>
      </c>
      <c r="G49" s="5" t="s">
        <v>23</v>
      </c>
      <c r="H49" s="5" t="s">
        <v>24</v>
      </c>
      <c r="I49" s="5"/>
      <c r="J49" s="16"/>
      <c r="K49" s="5"/>
      <c r="L49" s="8">
        <v>0</v>
      </c>
      <c r="M49" s="5"/>
      <c r="N49" s="8">
        <v>0</v>
      </c>
      <c r="O49" s="8">
        <v>0</v>
      </c>
      <c r="P49" s="8">
        <f t="shared" si="0"/>
        <v>1000000</v>
      </c>
      <c r="Q49" s="6" t="s">
        <v>114</v>
      </c>
      <c r="R49" s="18" t="s">
        <v>26</v>
      </c>
      <c r="S49" s="5">
        <v>2025</v>
      </c>
    </row>
    <row r="50" spans="1:19" ht="30" customHeight="1" x14ac:dyDescent="0.25">
      <c r="A50" s="4">
        <v>46</v>
      </c>
      <c r="B50" s="5" t="s">
        <v>19</v>
      </c>
      <c r="C50" s="5" t="s">
        <v>20</v>
      </c>
      <c r="D50" s="6" t="s">
        <v>108</v>
      </c>
      <c r="E50" s="7">
        <v>1000000</v>
      </c>
      <c r="F50" s="5" t="s">
        <v>22</v>
      </c>
      <c r="G50" s="5" t="s">
        <v>23</v>
      </c>
      <c r="H50" s="5" t="s">
        <v>67</v>
      </c>
      <c r="I50" s="5"/>
      <c r="J50" s="16"/>
      <c r="K50" s="5"/>
      <c r="L50" s="8">
        <v>0</v>
      </c>
      <c r="M50" s="5"/>
      <c r="N50" s="8">
        <v>0</v>
      </c>
      <c r="O50" s="8">
        <v>0</v>
      </c>
      <c r="P50" s="8">
        <f t="shared" si="0"/>
        <v>1000000</v>
      </c>
      <c r="Q50" s="6" t="s">
        <v>115</v>
      </c>
      <c r="R50" s="18" t="s">
        <v>26</v>
      </c>
      <c r="S50" s="5">
        <v>2025</v>
      </c>
    </row>
    <row r="51" spans="1:19" ht="30" customHeight="1" x14ac:dyDescent="0.25">
      <c r="A51" s="4">
        <v>47</v>
      </c>
      <c r="B51" s="5" t="s">
        <v>19</v>
      </c>
      <c r="C51" s="5" t="s">
        <v>20</v>
      </c>
      <c r="D51" s="6" t="s">
        <v>108</v>
      </c>
      <c r="E51" s="7">
        <v>500000</v>
      </c>
      <c r="F51" s="5" t="s">
        <v>22</v>
      </c>
      <c r="G51" s="5" t="s">
        <v>23</v>
      </c>
      <c r="H51" s="5" t="s">
        <v>58</v>
      </c>
      <c r="I51" s="5"/>
      <c r="J51" s="16"/>
      <c r="K51" s="5"/>
      <c r="L51" s="8">
        <v>0</v>
      </c>
      <c r="M51" s="5"/>
      <c r="N51" s="8">
        <v>0</v>
      </c>
      <c r="O51" s="8">
        <v>0</v>
      </c>
      <c r="P51" s="8">
        <f t="shared" si="0"/>
        <v>500000</v>
      </c>
      <c r="Q51" s="6" t="s">
        <v>116</v>
      </c>
      <c r="R51" s="18" t="s">
        <v>26</v>
      </c>
      <c r="S51" s="5">
        <v>2025</v>
      </c>
    </row>
    <row r="52" spans="1:19" ht="30" customHeight="1" x14ac:dyDescent="0.25">
      <c r="A52" s="4">
        <v>48</v>
      </c>
      <c r="B52" s="5" t="s">
        <v>19</v>
      </c>
      <c r="C52" s="5" t="s">
        <v>20</v>
      </c>
      <c r="D52" s="6" t="s">
        <v>108</v>
      </c>
      <c r="E52" s="7">
        <v>362212.1</v>
      </c>
      <c r="F52" s="5" t="s">
        <v>22</v>
      </c>
      <c r="G52" s="5" t="s">
        <v>23</v>
      </c>
      <c r="H52" s="5" t="s">
        <v>117</v>
      </c>
      <c r="I52" s="5"/>
      <c r="J52" s="16"/>
      <c r="K52" s="5"/>
      <c r="L52" s="8">
        <v>0</v>
      </c>
      <c r="M52" s="5"/>
      <c r="N52" s="8">
        <v>0</v>
      </c>
      <c r="O52" s="8">
        <v>0</v>
      </c>
      <c r="P52" s="8">
        <f t="shared" si="0"/>
        <v>362212.1</v>
      </c>
      <c r="Q52" s="6" t="s">
        <v>118</v>
      </c>
      <c r="R52" s="18" t="s">
        <v>26</v>
      </c>
      <c r="S52" s="5">
        <v>2025</v>
      </c>
    </row>
    <row r="53" spans="1:19" ht="30" customHeight="1" x14ac:dyDescent="0.25">
      <c r="A53" s="4">
        <v>49</v>
      </c>
      <c r="B53" s="5" t="s">
        <v>19</v>
      </c>
      <c r="C53" s="5" t="s">
        <v>20</v>
      </c>
      <c r="D53" s="6" t="s">
        <v>119</v>
      </c>
      <c r="E53" s="7">
        <v>2862106.05</v>
      </c>
      <c r="F53" s="5" t="s">
        <v>22</v>
      </c>
      <c r="G53" s="5" t="s">
        <v>23</v>
      </c>
      <c r="H53" s="5" t="s">
        <v>27</v>
      </c>
      <c r="I53" s="5"/>
      <c r="J53" s="16"/>
      <c r="K53" s="5"/>
      <c r="L53" s="8">
        <v>0</v>
      </c>
      <c r="M53" s="5"/>
      <c r="N53" s="8">
        <v>0</v>
      </c>
      <c r="O53" s="8">
        <v>0</v>
      </c>
      <c r="P53" s="8">
        <f t="shared" si="0"/>
        <v>2862106.05</v>
      </c>
      <c r="Q53" s="6" t="s">
        <v>120</v>
      </c>
      <c r="R53" s="18" t="s">
        <v>26</v>
      </c>
      <c r="S53" s="5">
        <v>2025</v>
      </c>
    </row>
    <row r="54" spans="1:19" ht="30" customHeight="1" x14ac:dyDescent="0.25">
      <c r="A54" s="4">
        <v>50</v>
      </c>
      <c r="B54" s="5" t="s">
        <v>19</v>
      </c>
      <c r="C54" s="5" t="s">
        <v>20</v>
      </c>
      <c r="D54" s="6" t="s">
        <v>119</v>
      </c>
      <c r="E54" s="7">
        <v>2862106.05</v>
      </c>
      <c r="F54" s="5" t="s">
        <v>22</v>
      </c>
      <c r="G54" s="5" t="s">
        <v>121</v>
      </c>
      <c r="H54" s="5" t="s">
        <v>27</v>
      </c>
      <c r="I54" s="5"/>
      <c r="J54" s="16"/>
      <c r="K54" s="5"/>
      <c r="L54" s="8">
        <v>0</v>
      </c>
      <c r="M54" s="5"/>
      <c r="N54" s="8">
        <v>0</v>
      </c>
      <c r="O54" s="8">
        <v>0</v>
      </c>
      <c r="P54" s="8">
        <f t="shared" si="0"/>
        <v>2862106.05</v>
      </c>
      <c r="Q54" s="6" t="s">
        <v>122</v>
      </c>
      <c r="R54" s="18" t="s">
        <v>26</v>
      </c>
      <c r="S54" s="5">
        <v>2025</v>
      </c>
    </row>
    <row r="55" spans="1:19" ht="30" customHeight="1" x14ac:dyDescent="0.25">
      <c r="A55" s="4">
        <v>51</v>
      </c>
      <c r="B55" s="5" t="s">
        <v>19</v>
      </c>
      <c r="C55" s="5" t="s">
        <v>20</v>
      </c>
      <c r="D55" s="6" t="s">
        <v>123</v>
      </c>
      <c r="E55" s="7">
        <v>2500000</v>
      </c>
      <c r="F55" s="5" t="s">
        <v>22</v>
      </c>
      <c r="G55" s="5" t="s">
        <v>23</v>
      </c>
      <c r="H55" s="5" t="s">
        <v>24</v>
      </c>
      <c r="I55" s="5"/>
      <c r="J55" s="16"/>
      <c r="K55" s="5"/>
      <c r="L55" s="8">
        <v>0</v>
      </c>
      <c r="M55" s="5"/>
      <c r="N55" s="8">
        <v>0</v>
      </c>
      <c r="O55" s="8">
        <v>0</v>
      </c>
      <c r="P55" s="8">
        <f t="shared" si="0"/>
        <v>2500000</v>
      </c>
      <c r="Q55" s="6" t="s">
        <v>124</v>
      </c>
      <c r="R55" s="18" t="s">
        <v>26</v>
      </c>
      <c r="S55" s="5">
        <v>2025</v>
      </c>
    </row>
    <row r="56" spans="1:19" ht="30" customHeight="1" x14ac:dyDescent="0.25">
      <c r="A56" s="4">
        <v>52</v>
      </c>
      <c r="B56" s="5" t="s">
        <v>19</v>
      </c>
      <c r="C56" s="5" t="s">
        <v>20</v>
      </c>
      <c r="D56" s="6" t="s">
        <v>123</v>
      </c>
      <c r="E56" s="7">
        <v>1000000</v>
      </c>
      <c r="F56" s="5" t="s">
        <v>22</v>
      </c>
      <c r="G56" s="5" t="s">
        <v>23</v>
      </c>
      <c r="H56" s="5" t="s">
        <v>58</v>
      </c>
      <c r="I56" s="5"/>
      <c r="J56" s="16"/>
      <c r="K56" s="5"/>
      <c r="L56" s="8">
        <v>0</v>
      </c>
      <c r="M56" s="5"/>
      <c r="N56" s="8">
        <v>0</v>
      </c>
      <c r="O56" s="8">
        <v>0</v>
      </c>
      <c r="P56" s="8">
        <f t="shared" si="0"/>
        <v>1000000</v>
      </c>
      <c r="Q56" s="6" t="s">
        <v>125</v>
      </c>
      <c r="R56" s="18" t="s">
        <v>26</v>
      </c>
      <c r="S56" s="5">
        <v>2025</v>
      </c>
    </row>
    <row r="57" spans="1:19" ht="30" customHeight="1" x14ac:dyDescent="0.25">
      <c r="A57" s="9">
        <v>53</v>
      </c>
      <c r="B57" s="10" t="s">
        <v>19</v>
      </c>
      <c r="C57" s="10" t="s">
        <v>20</v>
      </c>
      <c r="D57" s="11" t="s">
        <v>123</v>
      </c>
      <c r="E57" s="14">
        <v>154260</v>
      </c>
      <c r="F57" s="10" t="s">
        <v>22</v>
      </c>
      <c r="G57" s="10" t="s">
        <v>45</v>
      </c>
      <c r="H57" s="10" t="s">
        <v>27</v>
      </c>
      <c r="I57" s="10"/>
      <c r="J57" s="13" t="s">
        <v>126</v>
      </c>
      <c r="K57" s="41">
        <v>45744</v>
      </c>
      <c r="L57" s="14">
        <v>154260</v>
      </c>
      <c r="M57" s="13" t="s">
        <v>127</v>
      </c>
      <c r="N57" s="15">
        <v>0</v>
      </c>
      <c r="O57" s="15">
        <v>0</v>
      </c>
      <c r="P57" s="15">
        <f t="shared" si="0"/>
        <v>154260</v>
      </c>
      <c r="Q57" s="38" t="s">
        <v>128</v>
      </c>
      <c r="R57" s="13" t="s">
        <v>129</v>
      </c>
      <c r="S57" s="5">
        <v>2025</v>
      </c>
    </row>
    <row r="58" spans="1:19" ht="30" customHeight="1" x14ac:dyDescent="0.25">
      <c r="A58" s="9">
        <v>53</v>
      </c>
      <c r="B58" s="10" t="s">
        <v>19</v>
      </c>
      <c r="C58" s="10" t="s">
        <v>20</v>
      </c>
      <c r="D58" s="11" t="s">
        <v>123</v>
      </c>
      <c r="E58" s="14">
        <v>4985</v>
      </c>
      <c r="F58" s="10" t="s">
        <v>22</v>
      </c>
      <c r="G58" s="10" t="s">
        <v>45</v>
      </c>
      <c r="H58" s="10" t="s">
        <v>27</v>
      </c>
      <c r="I58" s="10"/>
      <c r="J58" s="13" t="s">
        <v>130</v>
      </c>
      <c r="K58" s="13" t="s">
        <v>131</v>
      </c>
      <c r="L58" s="14">
        <v>4985</v>
      </c>
      <c r="M58" s="13" t="s">
        <v>127</v>
      </c>
      <c r="N58" s="15">
        <v>0</v>
      </c>
      <c r="O58" s="15">
        <v>0</v>
      </c>
      <c r="P58" s="15">
        <f t="shared" si="0"/>
        <v>4985</v>
      </c>
      <c r="Q58" s="38" t="s">
        <v>128</v>
      </c>
      <c r="R58" s="13" t="s">
        <v>132</v>
      </c>
      <c r="S58" s="5">
        <v>2025</v>
      </c>
    </row>
    <row r="59" spans="1:19" ht="30" customHeight="1" x14ac:dyDescent="0.25">
      <c r="A59" s="9">
        <v>53</v>
      </c>
      <c r="B59" s="10" t="s">
        <v>19</v>
      </c>
      <c r="C59" s="10" t="s">
        <v>20</v>
      </c>
      <c r="D59" s="11" t="s">
        <v>123</v>
      </c>
      <c r="E59" s="14">
        <v>5490</v>
      </c>
      <c r="F59" s="10" t="s">
        <v>22</v>
      </c>
      <c r="G59" s="10" t="s">
        <v>45</v>
      </c>
      <c r="H59" s="10" t="s">
        <v>27</v>
      </c>
      <c r="I59" s="10"/>
      <c r="J59" s="13" t="s">
        <v>133</v>
      </c>
      <c r="K59" s="13" t="s">
        <v>131</v>
      </c>
      <c r="L59" s="14">
        <v>5490</v>
      </c>
      <c r="M59" s="13" t="s">
        <v>127</v>
      </c>
      <c r="N59" s="15">
        <v>0</v>
      </c>
      <c r="O59" s="15">
        <v>0</v>
      </c>
      <c r="P59" s="15">
        <f t="shared" si="0"/>
        <v>5490</v>
      </c>
      <c r="Q59" s="38" t="s">
        <v>128</v>
      </c>
      <c r="R59" s="13" t="s">
        <v>134</v>
      </c>
      <c r="S59" s="5">
        <v>2025</v>
      </c>
    </row>
    <row r="60" spans="1:19" ht="30" customHeight="1" x14ac:dyDescent="0.25">
      <c r="A60" s="9">
        <v>53</v>
      </c>
      <c r="B60" s="10" t="s">
        <v>19</v>
      </c>
      <c r="C60" s="10" t="s">
        <v>20</v>
      </c>
      <c r="D60" s="11" t="s">
        <v>123</v>
      </c>
      <c r="E60" s="14">
        <v>3992</v>
      </c>
      <c r="F60" s="10" t="s">
        <v>22</v>
      </c>
      <c r="G60" s="10" t="s">
        <v>45</v>
      </c>
      <c r="H60" s="10" t="s">
        <v>27</v>
      </c>
      <c r="I60" s="10"/>
      <c r="J60" s="13" t="s">
        <v>135</v>
      </c>
      <c r="K60" s="13" t="s">
        <v>131</v>
      </c>
      <c r="L60" s="14">
        <v>3992</v>
      </c>
      <c r="M60" s="13" t="s">
        <v>127</v>
      </c>
      <c r="N60" s="15">
        <v>0</v>
      </c>
      <c r="O60" s="15">
        <v>0</v>
      </c>
      <c r="P60" s="15">
        <f t="shared" si="0"/>
        <v>3992</v>
      </c>
      <c r="Q60" s="38" t="s">
        <v>128</v>
      </c>
      <c r="R60" s="13" t="s">
        <v>136</v>
      </c>
      <c r="S60" s="5">
        <v>2025</v>
      </c>
    </row>
    <row r="61" spans="1:19" ht="30" customHeight="1" x14ac:dyDescent="0.25">
      <c r="A61" s="9">
        <v>53</v>
      </c>
      <c r="B61" s="10" t="s">
        <v>19</v>
      </c>
      <c r="C61" s="10" t="s">
        <v>20</v>
      </c>
      <c r="D61" s="11" t="s">
        <v>123</v>
      </c>
      <c r="E61" s="14">
        <v>11916</v>
      </c>
      <c r="F61" s="10" t="s">
        <v>22</v>
      </c>
      <c r="G61" s="10" t="s">
        <v>45</v>
      </c>
      <c r="H61" s="10" t="s">
        <v>27</v>
      </c>
      <c r="I61" s="10"/>
      <c r="J61" s="13" t="s">
        <v>137</v>
      </c>
      <c r="K61" s="13" t="s">
        <v>131</v>
      </c>
      <c r="L61" s="14">
        <v>11916</v>
      </c>
      <c r="M61" s="13" t="s">
        <v>127</v>
      </c>
      <c r="N61" s="15">
        <v>0</v>
      </c>
      <c r="O61" s="15">
        <v>0</v>
      </c>
      <c r="P61" s="15">
        <f t="shared" si="0"/>
        <v>11916</v>
      </c>
      <c r="Q61" s="38" t="s">
        <v>128</v>
      </c>
      <c r="R61" s="13" t="s">
        <v>138</v>
      </c>
      <c r="S61" s="5">
        <v>2025</v>
      </c>
    </row>
    <row r="62" spans="1:19" ht="30" customHeight="1" x14ac:dyDescent="0.25">
      <c r="A62" s="9">
        <v>53</v>
      </c>
      <c r="B62" s="10" t="s">
        <v>19</v>
      </c>
      <c r="C62" s="10" t="s">
        <v>20</v>
      </c>
      <c r="D62" s="11" t="s">
        <v>123</v>
      </c>
      <c r="E62" s="14">
        <v>19300</v>
      </c>
      <c r="F62" s="10" t="s">
        <v>22</v>
      </c>
      <c r="G62" s="10" t="s">
        <v>45</v>
      </c>
      <c r="H62" s="10" t="s">
        <v>27</v>
      </c>
      <c r="I62" s="10"/>
      <c r="J62" s="13" t="s">
        <v>139</v>
      </c>
      <c r="K62" s="13" t="s">
        <v>131</v>
      </c>
      <c r="L62" s="14">
        <v>19300</v>
      </c>
      <c r="M62" s="13" t="s">
        <v>127</v>
      </c>
      <c r="N62" s="15">
        <v>0</v>
      </c>
      <c r="O62" s="15">
        <v>0</v>
      </c>
      <c r="P62" s="15">
        <f t="shared" si="0"/>
        <v>19300</v>
      </c>
      <c r="Q62" s="38" t="s">
        <v>128</v>
      </c>
      <c r="R62" s="13" t="s">
        <v>140</v>
      </c>
      <c r="S62" s="5">
        <v>2025</v>
      </c>
    </row>
    <row r="63" spans="1:19" ht="30" customHeight="1" x14ac:dyDescent="0.25">
      <c r="A63" s="4">
        <v>53</v>
      </c>
      <c r="B63" s="5" t="s">
        <v>19</v>
      </c>
      <c r="C63" s="5" t="s">
        <v>20</v>
      </c>
      <c r="D63" s="6" t="s">
        <v>123</v>
      </c>
      <c r="E63" s="7">
        <v>57</v>
      </c>
      <c r="F63" s="5" t="s">
        <v>22</v>
      </c>
      <c r="G63" s="5" t="s">
        <v>45</v>
      </c>
      <c r="H63" s="5" t="s">
        <v>27</v>
      </c>
      <c r="I63" s="5"/>
      <c r="J63" s="16"/>
      <c r="K63" s="5"/>
      <c r="L63" s="8">
        <v>0</v>
      </c>
      <c r="M63" s="5"/>
      <c r="N63" s="8">
        <v>0</v>
      </c>
      <c r="O63" s="8">
        <v>0</v>
      </c>
      <c r="P63" s="8">
        <f t="shared" si="0"/>
        <v>57</v>
      </c>
      <c r="Q63" s="6" t="s">
        <v>128</v>
      </c>
      <c r="R63" s="18" t="s">
        <v>26</v>
      </c>
      <c r="S63" s="5">
        <v>2025</v>
      </c>
    </row>
    <row r="64" spans="1:19" ht="30" customHeight="1" x14ac:dyDescent="0.25">
      <c r="A64" s="4">
        <v>54</v>
      </c>
      <c r="B64" s="5" t="s">
        <v>19</v>
      </c>
      <c r="C64" s="5" t="s">
        <v>20</v>
      </c>
      <c r="D64" s="6" t="s">
        <v>123</v>
      </c>
      <c r="E64" s="7">
        <v>200000</v>
      </c>
      <c r="F64" s="5" t="s">
        <v>22</v>
      </c>
      <c r="G64" s="5" t="s">
        <v>55</v>
      </c>
      <c r="H64" s="5" t="s">
        <v>27</v>
      </c>
      <c r="I64" s="5"/>
      <c r="J64" s="16"/>
      <c r="K64" s="5"/>
      <c r="L64" s="8">
        <v>0</v>
      </c>
      <c r="M64" s="5"/>
      <c r="N64" s="8">
        <v>0</v>
      </c>
      <c r="O64" s="8">
        <v>0</v>
      </c>
      <c r="P64" s="8">
        <f t="shared" si="0"/>
        <v>200000</v>
      </c>
      <c r="Q64" s="6" t="s">
        <v>141</v>
      </c>
      <c r="R64" s="18" t="s">
        <v>26</v>
      </c>
      <c r="S64" s="5">
        <v>2025</v>
      </c>
    </row>
    <row r="65" spans="1:19" ht="30" customHeight="1" x14ac:dyDescent="0.25">
      <c r="A65" s="4">
        <v>55</v>
      </c>
      <c r="B65" s="5" t="s">
        <v>19</v>
      </c>
      <c r="C65" s="5" t="s">
        <v>20</v>
      </c>
      <c r="D65" s="6" t="s">
        <v>123</v>
      </c>
      <c r="E65" s="7">
        <v>300000</v>
      </c>
      <c r="F65" s="5" t="s">
        <v>22</v>
      </c>
      <c r="G65" s="5" t="s">
        <v>121</v>
      </c>
      <c r="H65" s="5" t="s">
        <v>27</v>
      </c>
      <c r="I65" s="5"/>
      <c r="J65" s="16"/>
      <c r="K65" s="5"/>
      <c r="L65" s="8">
        <v>0</v>
      </c>
      <c r="M65" s="5"/>
      <c r="N65" s="8">
        <v>0</v>
      </c>
      <c r="O65" s="8">
        <v>0</v>
      </c>
      <c r="P65" s="8">
        <f t="shared" si="0"/>
        <v>300000</v>
      </c>
      <c r="Q65" s="6" t="s">
        <v>142</v>
      </c>
      <c r="R65" s="18" t="s">
        <v>26</v>
      </c>
      <c r="S65" s="5">
        <v>2025</v>
      </c>
    </row>
    <row r="66" spans="1:19" ht="30" customHeight="1" x14ac:dyDescent="0.25">
      <c r="A66" s="4">
        <v>56</v>
      </c>
      <c r="B66" s="5" t="s">
        <v>19</v>
      </c>
      <c r="C66" s="5" t="s">
        <v>20</v>
      </c>
      <c r="D66" s="6" t="s">
        <v>123</v>
      </c>
      <c r="E66" s="7">
        <v>300000</v>
      </c>
      <c r="F66" s="5" t="s">
        <v>22</v>
      </c>
      <c r="G66" s="5" t="s">
        <v>52</v>
      </c>
      <c r="H66" s="5" t="s">
        <v>27</v>
      </c>
      <c r="I66" s="5"/>
      <c r="J66" s="16"/>
      <c r="K66" s="5"/>
      <c r="L66" s="8">
        <v>0</v>
      </c>
      <c r="M66" s="5"/>
      <c r="N66" s="8">
        <v>0</v>
      </c>
      <c r="O66" s="8">
        <v>0</v>
      </c>
      <c r="P66" s="8">
        <f t="shared" ref="P66:P129" si="1">SUM(E66-O66)</f>
        <v>300000</v>
      </c>
      <c r="Q66" s="6" t="s">
        <v>143</v>
      </c>
      <c r="R66" s="18" t="s">
        <v>26</v>
      </c>
      <c r="S66" s="5">
        <v>2025</v>
      </c>
    </row>
    <row r="67" spans="1:19" ht="30" customHeight="1" x14ac:dyDescent="0.25">
      <c r="A67" s="4">
        <v>57</v>
      </c>
      <c r="B67" s="5" t="s">
        <v>19</v>
      </c>
      <c r="C67" s="5" t="s">
        <v>20</v>
      </c>
      <c r="D67" s="6" t="s">
        <v>123</v>
      </c>
      <c r="E67" s="7">
        <v>300000</v>
      </c>
      <c r="F67" s="5" t="s">
        <v>22</v>
      </c>
      <c r="G67" s="5" t="s">
        <v>121</v>
      </c>
      <c r="H67" s="5" t="s">
        <v>27</v>
      </c>
      <c r="I67" s="5"/>
      <c r="J67" s="16"/>
      <c r="K67" s="5"/>
      <c r="L67" s="8">
        <v>0</v>
      </c>
      <c r="M67" s="5"/>
      <c r="N67" s="8">
        <v>0</v>
      </c>
      <c r="O67" s="8">
        <v>0</v>
      </c>
      <c r="P67" s="8">
        <f t="shared" si="1"/>
        <v>300000</v>
      </c>
      <c r="Q67" s="6" t="s">
        <v>144</v>
      </c>
      <c r="R67" s="18" t="s">
        <v>26</v>
      </c>
      <c r="S67" s="5">
        <v>2025</v>
      </c>
    </row>
    <row r="68" spans="1:19" ht="30" customHeight="1" x14ac:dyDescent="0.25">
      <c r="A68" s="4">
        <v>58</v>
      </c>
      <c r="B68" s="5" t="s">
        <v>19</v>
      </c>
      <c r="C68" s="5" t="s">
        <v>20</v>
      </c>
      <c r="D68" s="6" t="s">
        <v>123</v>
      </c>
      <c r="E68" s="7">
        <v>424212.1</v>
      </c>
      <c r="F68" s="5" t="s">
        <v>22</v>
      </c>
      <c r="G68" s="5" t="s">
        <v>121</v>
      </c>
      <c r="H68" s="5" t="s">
        <v>27</v>
      </c>
      <c r="I68" s="5"/>
      <c r="J68" s="16"/>
      <c r="K68" s="5"/>
      <c r="L68" s="8">
        <v>0</v>
      </c>
      <c r="M68" s="5"/>
      <c r="N68" s="8">
        <v>0</v>
      </c>
      <c r="O68" s="8">
        <v>0</v>
      </c>
      <c r="P68" s="8">
        <f t="shared" si="1"/>
        <v>424212.1</v>
      </c>
      <c r="Q68" s="6" t="s">
        <v>145</v>
      </c>
      <c r="R68" s="18" t="s">
        <v>26</v>
      </c>
      <c r="S68" s="5">
        <v>2025</v>
      </c>
    </row>
    <row r="69" spans="1:19" ht="30" customHeight="1" x14ac:dyDescent="0.25">
      <c r="A69" s="4">
        <v>59</v>
      </c>
      <c r="B69" s="5" t="s">
        <v>19</v>
      </c>
      <c r="C69" s="5" t="s">
        <v>20</v>
      </c>
      <c r="D69" s="6" t="s">
        <v>123</v>
      </c>
      <c r="E69" s="7">
        <v>150000</v>
      </c>
      <c r="F69" s="5" t="s">
        <v>22</v>
      </c>
      <c r="G69" s="5" t="s">
        <v>50</v>
      </c>
      <c r="H69" s="5" t="s">
        <v>27</v>
      </c>
      <c r="I69" s="5"/>
      <c r="J69" s="16"/>
      <c r="K69" s="5"/>
      <c r="L69" s="8">
        <v>0</v>
      </c>
      <c r="M69" s="5"/>
      <c r="N69" s="8">
        <v>0</v>
      </c>
      <c r="O69" s="8">
        <v>0</v>
      </c>
      <c r="P69" s="8">
        <f t="shared" si="1"/>
        <v>150000</v>
      </c>
      <c r="Q69" s="6" t="s">
        <v>146</v>
      </c>
      <c r="R69" s="18" t="s">
        <v>26</v>
      </c>
      <c r="S69" s="5">
        <v>2025</v>
      </c>
    </row>
    <row r="70" spans="1:19" ht="30" customHeight="1" x14ac:dyDescent="0.25">
      <c r="A70" s="4">
        <v>60</v>
      </c>
      <c r="B70" s="5" t="s">
        <v>19</v>
      </c>
      <c r="C70" s="5" t="s">
        <v>20</v>
      </c>
      <c r="D70" s="6" t="s">
        <v>123</v>
      </c>
      <c r="E70" s="7">
        <v>350000</v>
      </c>
      <c r="F70" s="5" t="s">
        <v>22</v>
      </c>
      <c r="G70" s="5" t="s">
        <v>50</v>
      </c>
      <c r="H70" s="5" t="s">
        <v>27</v>
      </c>
      <c r="I70" s="5"/>
      <c r="J70" s="16"/>
      <c r="K70" s="5"/>
      <c r="L70" s="8">
        <v>0</v>
      </c>
      <c r="M70" s="5"/>
      <c r="N70" s="8">
        <v>0</v>
      </c>
      <c r="O70" s="8">
        <v>0</v>
      </c>
      <c r="P70" s="8">
        <f t="shared" si="1"/>
        <v>350000</v>
      </c>
      <c r="Q70" s="6" t="s">
        <v>51</v>
      </c>
      <c r="R70" s="18" t="s">
        <v>26</v>
      </c>
      <c r="S70" s="5">
        <v>2025</v>
      </c>
    </row>
    <row r="71" spans="1:19" ht="30" customHeight="1" x14ac:dyDescent="0.25">
      <c r="A71" s="4">
        <v>61</v>
      </c>
      <c r="B71" s="5" t="s">
        <v>19</v>
      </c>
      <c r="C71" s="5" t="s">
        <v>20</v>
      </c>
      <c r="D71" s="6" t="s">
        <v>147</v>
      </c>
      <c r="E71" s="7">
        <v>300000</v>
      </c>
      <c r="F71" s="5" t="s">
        <v>22</v>
      </c>
      <c r="G71" s="5" t="s">
        <v>23</v>
      </c>
      <c r="H71" s="5" t="s">
        <v>24</v>
      </c>
      <c r="I71" s="5"/>
      <c r="J71" s="16"/>
      <c r="K71" s="5"/>
      <c r="L71" s="8">
        <v>0</v>
      </c>
      <c r="M71" s="5"/>
      <c r="N71" s="8">
        <v>0</v>
      </c>
      <c r="O71" s="8">
        <v>0</v>
      </c>
      <c r="P71" s="8">
        <f t="shared" si="1"/>
        <v>300000</v>
      </c>
      <c r="Q71" s="6" t="s">
        <v>148</v>
      </c>
      <c r="R71" s="18" t="s">
        <v>26</v>
      </c>
      <c r="S71" s="5">
        <v>2025</v>
      </c>
    </row>
    <row r="72" spans="1:19" ht="30" customHeight="1" x14ac:dyDescent="0.25">
      <c r="A72" s="4">
        <v>62</v>
      </c>
      <c r="B72" s="5" t="s">
        <v>19</v>
      </c>
      <c r="C72" s="5" t="s">
        <v>20</v>
      </c>
      <c r="D72" s="6" t="s">
        <v>147</v>
      </c>
      <c r="E72" s="7">
        <v>2562106.0499999998</v>
      </c>
      <c r="F72" s="5" t="s">
        <v>22</v>
      </c>
      <c r="G72" s="5" t="s">
        <v>23</v>
      </c>
      <c r="H72" s="5" t="s">
        <v>78</v>
      </c>
      <c r="I72" s="5"/>
      <c r="J72" s="16"/>
      <c r="K72" s="5"/>
      <c r="L72" s="8">
        <v>0</v>
      </c>
      <c r="M72" s="5"/>
      <c r="N72" s="8">
        <v>0</v>
      </c>
      <c r="O72" s="8">
        <v>0</v>
      </c>
      <c r="P72" s="8">
        <f t="shared" si="1"/>
        <v>2562106.0499999998</v>
      </c>
      <c r="Q72" s="6" t="s">
        <v>149</v>
      </c>
      <c r="R72" s="18" t="s">
        <v>26</v>
      </c>
      <c r="S72" s="5">
        <v>2025</v>
      </c>
    </row>
    <row r="73" spans="1:19" ht="30" customHeight="1" x14ac:dyDescent="0.25">
      <c r="A73" s="9">
        <v>63</v>
      </c>
      <c r="B73" s="10" t="s">
        <v>19</v>
      </c>
      <c r="C73" s="10" t="s">
        <v>20</v>
      </c>
      <c r="D73" s="11" t="s">
        <v>147</v>
      </c>
      <c r="E73" s="14">
        <v>2162106.0499999998</v>
      </c>
      <c r="F73" s="10" t="s">
        <v>22</v>
      </c>
      <c r="G73" s="10" t="s">
        <v>32</v>
      </c>
      <c r="H73" s="42" t="s">
        <v>70</v>
      </c>
      <c r="I73" s="10"/>
      <c r="J73" s="13" t="s">
        <v>150</v>
      </c>
      <c r="K73" s="13" t="s">
        <v>151</v>
      </c>
      <c r="L73" s="14">
        <v>2162106.0499999998</v>
      </c>
      <c r="M73" s="13" t="s">
        <v>152</v>
      </c>
      <c r="N73" s="15">
        <v>0</v>
      </c>
      <c r="O73" s="15">
        <v>0</v>
      </c>
      <c r="P73" s="15">
        <f t="shared" si="1"/>
        <v>2162106.0499999998</v>
      </c>
      <c r="Q73" s="11" t="s">
        <v>153</v>
      </c>
      <c r="R73" s="13" t="s">
        <v>154</v>
      </c>
      <c r="S73" s="5">
        <v>2025</v>
      </c>
    </row>
    <row r="74" spans="1:19" ht="30" customHeight="1" x14ac:dyDescent="0.25">
      <c r="A74" s="9">
        <v>63</v>
      </c>
      <c r="B74" s="10" t="s">
        <v>19</v>
      </c>
      <c r="C74" s="10" t="s">
        <v>20</v>
      </c>
      <c r="D74" s="11" t="s">
        <v>147</v>
      </c>
      <c r="E74" s="14">
        <v>700000</v>
      </c>
      <c r="F74" s="10" t="s">
        <v>22</v>
      </c>
      <c r="G74" s="10" t="s">
        <v>32</v>
      </c>
      <c r="H74" s="42" t="s">
        <v>70</v>
      </c>
      <c r="I74" s="10"/>
      <c r="J74" s="13" t="s">
        <v>155</v>
      </c>
      <c r="K74" s="13" t="s">
        <v>151</v>
      </c>
      <c r="L74" s="14">
        <v>700000</v>
      </c>
      <c r="M74" s="13" t="s">
        <v>152</v>
      </c>
      <c r="N74" s="15">
        <v>0</v>
      </c>
      <c r="O74" s="15">
        <v>0</v>
      </c>
      <c r="P74" s="15">
        <f t="shared" si="1"/>
        <v>700000</v>
      </c>
      <c r="Q74" s="11" t="s">
        <v>153</v>
      </c>
      <c r="R74" s="13" t="s">
        <v>156</v>
      </c>
      <c r="S74" s="5">
        <v>2025</v>
      </c>
    </row>
    <row r="75" spans="1:19" ht="30" customHeight="1" x14ac:dyDescent="0.25">
      <c r="A75" s="4">
        <v>64</v>
      </c>
      <c r="B75" s="5" t="s">
        <v>19</v>
      </c>
      <c r="C75" s="5" t="s">
        <v>20</v>
      </c>
      <c r="D75" s="6" t="s">
        <v>157</v>
      </c>
      <c r="E75" s="7">
        <v>1000000</v>
      </c>
      <c r="F75" s="5" t="s">
        <v>22</v>
      </c>
      <c r="G75" s="5" t="s">
        <v>23</v>
      </c>
      <c r="H75" s="5" t="s">
        <v>27</v>
      </c>
      <c r="I75" s="5"/>
      <c r="J75" s="16"/>
      <c r="K75" s="5"/>
      <c r="L75" s="8">
        <v>0</v>
      </c>
      <c r="M75" s="5"/>
      <c r="N75" s="8">
        <v>0</v>
      </c>
      <c r="O75" s="8">
        <v>0</v>
      </c>
      <c r="P75" s="8">
        <f t="shared" si="1"/>
        <v>1000000</v>
      </c>
      <c r="Q75" s="6" t="s">
        <v>158</v>
      </c>
      <c r="R75" s="18" t="s">
        <v>26</v>
      </c>
      <c r="S75" s="5">
        <v>2025</v>
      </c>
    </row>
    <row r="76" spans="1:19" ht="30" customHeight="1" x14ac:dyDescent="0.25">
      <c r="A76" s="4">
        <v>65</v>
      </c>
      <c r="B76" s="5" t="s">
        <v>19</v>
      </c>
      <c r="C76" s="5" t="s">
        <v>20</v>
      </c>
      <c r="D76" s="6" t="s">
        <v>157</v>
      </c>
      <c r="E76" s="7">
        <v>1000000</v>
      </c>
      <c r="F76" s="5" t="s">
        <v>22</v>
      </c>
      <c r="G76" s="5" t="s">
        <v>65</v>
      </c>
      <c r="H76" s="5" t="s">
        <v>117</v>
      </c>
      <c r="I76" s="5"/>
      <c r="J76" s="16"/>
      <c r="K76" s="5"/>
      <c r="L76" s="8">
        <v>0</v>
      </c>
      <c r="M76" s="5"/>
      <c r="N76" s="8">
        <v>0</v>
      </c>
      <c r="O76" s="8">
        <v>0</v>
      </c>
      <c r="P76" s="8">
        <f t="shared" si="1"/>
        <v>1000000</v>
      </c>
      <c r="Q76" s="6" t="s">
        <v>159</v>
      </c>
      <c r="R76" s="18" t="s">
        <v>26</v>
      </c>
      <c r="S76" s="5">
        <v>2025</v>
      </c>
    </row>
    <row r="77" spans="1:19" ht="30" customHeight="1" x14ac:dyDescent="0.25">
      <c r="A77" s="4">
        <v>66</v>
      </c>
      <c r="B77" s="5" t="s">
        <v>19</v>
      </c>
      <c r="C77" s="5" t="s">
        <v>20</v>
      </c>
      <c r="D77" s="6" t="s">
        <v>157</v>
      </c>
      <c r="E77" s="7">
        <v>600000</v>
      </c>
      <c r="F77" s="5" t="s">
        <v>22</v>
      </c>
      <c r="G77" s="5" t="s">
        <v>23</v>
      </c>
      <c r="H77" s="5" t="s">
        <v>117</v>
      </c>
      <c r="I77" s="5"/>
      <c r="J77" s="16"/>
      <c r="K77" s="5"/>
      <c r="L77" s="8">
        <v>0</v>
      </c>
      <c r="M77" s="5"/>
      <c r="N77" s="8">
        <v>0</v>
      </c>
      <c r="O77" s="8">
        <v>0</v>
      </c>
      <c r="P77" s="8">
        <f t="shared" si="1"/>
        <v>600000</v>
      </c>
      <c r="Q77" s="6" t="s">
        <v>160</v>
      </c>
      <c r="R77" s="18" t="s">
        <v>26</v>
      </c>
      <c r="S77" s="5">
        <v>2025</v>
      </c>
    </row>
    <row r="78" spans="1:19" ht="30" customHeight="1" x14ac:dyDescent="0.25">
      <c r="A78" s="4">
        <v>67</v>
      </c>
      <c r="B78" s="5" t="s">
        <v>19</v>
      </c>
      <c r="C78" s="5" t="s">
        <v>20</v>
      </c>
      <c r="D78" s="6" t="s">
        <v>157</v>
      </c>
      <c r="E78" s="7">
        <v>262106.05</v>
      </c>
      <c r="F78" s="5" t="s">
        <v>22</v>
      </c>
      <c r="G78" s="5" t="s">
        <v>23</v>
      </c>
      <c r="H78" s="5" t="s">
        <v>117</v>
      </c>
      <c r="I78" s="5"/>
      <c r="J78" s="16"/>
      <c r="K78" s="5"/>
      <c r="L78" s="8">
        <v>0</v>
      </c>
      <c r="M78" s="5"/>
      <c r="N78" s="8">
        <v>0</v>
      </c>
      <c r="O78" s="8">
        <v>0</v>
      </c>
      <c r="P78" s="8">
        <f t="shared" si="1"/>
        <v>262106.05</v>
      </c>
      <c r="Q78" s="6" t="s">
        <v>161</v>
      </c>
      <c r="R78" s="18" t="s">
        <v>26</v>
      </c>
      <c r="S78" s="5">
        <v>2025</v>
      </c>
    </row>
    <row r="79" spans="1:19" ht="30" customHeight="1" x14ac:dyDescent="0.25">
      <c r="A79" s="4">
        <v>68</v>
      </c>
      <c r="B79" s="5" t="s">
        <v>19</v>
      </c>
      <c r="C79" s="5" t="s">
        <v>20</v>
      </c>
      <c r="D79" s="6" t="s">
        <v>157</v>
      </c>
      <c r="E79" s="7">
        <v>1000000</v>
      </c>
      <c r="F79" s="5" t="s">
        <v>22</v>
      </c>
      <c r="G79" s="5" t="s">
        <v>23</v>
      </c>
      <c r="H79" s="5" t="s">
        <v>70</v>
      </c>
      <c r="I79" s="5"/>
      <c r="J79" s="16"/>
      <c r="K79" s="5"/>
      <c r="L79" s="8">
        <v>0</v>
      </c>
      <c r="M79" s="5"/>
      <c r="N79" s="8">
        <v>0</v>
      </c>
      <c r="O79" s="8">
        <v>0</v>
      </c>
      <c r="P79" s="8">
        <f t="shared" si="1"/>
        <v>1000000</v>
      </c>
      <c r="Q79" s="6" t="s">
        <v>162</v>
      </c>
      <c r="R79" s="18" t="s">
        <v>26</v>
      </c>
      <c r="S79" s="5">
        <v>2025</v>
      </c>
    </row>
    <row r="80" spans="1:19" ht="30" customHeight="1" x14ac:dyDescent="0.25">
      <c r="A80" s="4">
        <v>69</v>
      </c>
      <c r="B80" s="5" t="s">
        <v>19</v>
      </c>
      <c r="C80" s="5" t="s">
        <v>20</v>
      </c>
      <c r="D80" s="6" t="s">
        <v>157</v>
      </c>
      <c r="E80" s="7">
        <v>1100000</v>
      </c>
      <c r="F80" s="5" t="s">
        <v>22</v>
      </c>
      <c r="G80" s="5" t="s">
        <v>23</v>
      </c>
      <c r="H80" s="5" t="s">
        <v>58</v>
      </c>
      <c r="I80" s="5"/>
      <c r="J80" s="16"/>
      <c r="K80" s="5"/>
      <c r="L80" s="8">
        <v>0</v>
      </c>
      <c r="M80" s="5"/>
      <c r="N80" s="8">
        <v>0</v>
      </c>
      <c r="O80" s="8">
        <v>0</v>
      </c>
      <c r="P80" s="8">
        <f t="shared" si="1"/>
        <v>1100000</v>
      </c>
      <c r="Q80" s="6" t="s">
        <v>163</v>
      </c>
      <c r="R80" s="18" t="s">
        <v>26</v>
      </c>
      <c r="S80" s="5">
        <v>2025</v>
      </c>
    </row>
    <row r="81" spans="1:19" ht="30" customHeight="1" x14ac:dyDescent="0.25">
      <c r="A81" s="4">
        <v>70</v>
      </c>
      <c r="B81" s="5" t="s">
        <v>19</v>
      </c>
      <c r="C81" s="5" t="s">
        <v>20</v>
      </c>
      <c r="D81" s="6" t="s">
        <v>157</v>
      </c>
      <c r="E81" s="7">
        <v>512106.05</v>
      </c>
      <c r="F81" s="5" t="s">
        <v>22</v>
      </c>
      <c r="G81" s="5" t="s">
        <v>23</v>
      </c>
      <c r="H81" s="5" t="s">
        <v>117</v>
      </c>
      <c r="I81" s="5"/>
      <c r="J81" s="16"/>
      <c r="K81" s="5"/>
      <c r="L81" s="8">
        <v>0</v>
      </c>
      <c r="M81" s="5"/>
      <c r="N81" s="8">
        <v>0</v>
      </c>
      <c r="O81" s="8">
        <v>0</v>
      </c>
      <c r="P81" s="8">
        <f t="shared" si="1"/>
        <v>512106.05</v>
      </c>
      <c r="Q81" s="6" t="s">
        <v>164</v>
      </c>
      <c r="R81" s="18" t="s">
        <v>26</v>
      </c>
      <c r="S81" s="5">
        <v>2025</v>
      </c>
    </row>
    <row r="82" spans="1:19" ht="30" customHeight="1" x14ac:dyDescent="0.25">
      <c r="A82" s="4">
        <v>71</v>
      </c>
      <c r="B82" s="5" t="s">
        <v>19</v>
      </c>
      <c r="C82" s="5" t="s">
        <v>20</v>
      </c>
      <c r="D82" s="6" t="s">
        <v>157</v>
      </c>
      <c r="E82" s="7">
        <v>250000</v>
      </c>
      <c r="F82" s="5" t="s">
        <v>22</v>
      </c>
      <c r="G82" s="5" t="s">
        <v>23</v>
      </c>
      <c r="H82" s="5" t="s">
        <v>27</v>
      </c>
      <c r="I82" s="5"/>
      <c r="J82" s="16"/>
      <c r="K82" s="5"/>
      <c r="L82" s="8">
        <v>0</v>
      </c>
      <c r="M82" s="5"/>
      <c r="N82" s="8">
        <v>0</v>
      </c>
      <c r="O82" s="8">
        <v>0</v>
      </c>
      <c r="P82" s="8">
        <f t="shared" si="1"/>
        <v>250000</v>
      </c>
      <c r="Q82" s="6" t="s">
        <v>165</v>
      </c>
      <c r="R82" s="18" t="s">
        <v>26</v>
      </c>
      <c r="S82" s="5">
        <v>2025</v>
      </c>
    </row>
    <row r="83" spans="1:19" ht="30" customHeight="1" x14ac:dyDescent="0.25">
      <c r="A83" s="4">
        <v>72</v>
      </c>
      <c r="B83" s="5" t="s">
        <v>19</v>
      </c>
      <c r="C83" s="5" t="s">
        <v>20</v>
      </c>
      <c r="D83" s="6" t="s">
        <v>166</v>
      </c>
      <c r="E83" s="7">
        <v>300000</v>
      </c>
      <c r="F83" s="5" t="s">
        <v>22</v>
      </c>
      <c r="G83" s="5" t="s">
        <v>88</v>
      </c>
      <c r="H83" s="5" t="s">
        <v>111</v>
      </c>
      <c r="I83" s="5"/>
      <c r="J83" s="16"/>
      <c r="K83" s="5"/>
      <c r="L83" s="8">
        <v>0</v>
      </c>
      <c r="M83" s="5"/>
      <c r="N83" s="8">
        <v>0</v>
      </c>
      <c r="O83" s="8">
        <v>0</v>
      </c>
      <c r="P83" s="8">
        <f t="shared" si="1"/>
        <v>300000</v>
      </c>
      <c r="Q83" s="6" t="s">
        <v>167</v>
      </c>
      <c r="R83" s="18" t="s">
        <v>26</v>
      </c>
      <c r="S83" s="5">
        <v>2025</v>
      </c>
    </row>
    <row r="84" spans="1:19" ht="30" customHeight="1" x14ac:dyDescent="0.25">
      <c r="A84" s="4">
        <v>73</v>
      </c>
      <c r="B84" s="5" t="s">
        <v>19</v>
      </c>
      <c r="C84" s="5" t="s">
        <v>20</v>
      </c>
      <c r="D84" s="6" t="s">
        <v>166</v>
      </c>
      <c r="E84" s="7">
        <v>1000000</v>
      </c>
      <c r="F84" s="5" t="s">
        <v>22</v>
      </c>
      <c r="G84" s="5" t="s">
        <v>88</v>
      </c>
      <c r="H84" s="5" t="s">
        <v>58</v>
      </c>
      <c r="I84" s="5"/>
      <c r="J84" s="16"/>
      <c r="K84" s="5"/>
      <c r="L84" s="8">
        <v>0</v>
      </c>
      <c r="M84" s="5"/>
      <c r="N84" s="8">
        <v>0</v>
      </c>
      <c r="O84" s="8">
        <v>0</v>
      </c>
      <c r="P84" s="8">
        <f t="shared" si="1"/>
        <v>1000000</v>
      </c>
      <c r="Q84" s="6" t="s">
        <v>168</v>
      </c>
      <c r="R84" s="18" t="s">
        <v>26</v>
      </c>
      <c r="S84" s="5">
        <v>2025</v>
      </c>
    </row>
    <row r="85" spans="1:19" ht="30" customHeight="1" x14ac:dyDescent="0.25">
      <c r="A85" s="4">
        <v>74</v>
      </c>
      <c r="B85" s="5" t="s">
        <v>19</v>
      </c>
      <c r="C85" s="5" t="s">
        <v>20</v>
      </c>
      <c r="D85" s="6" t="s">
        <v>166</v>
      </c>
      <c r="E85" s="7">
        <v>812000</v>
      </c>
      <c r="F85" s="5" t="s">
        <v>22</v>
      </c>
      <c r="G85" s="5" t="s">
        <v>88</v>
      </c>
      <c r="H85" s="5" t="s">
        <v>53</v>
      </c>
      <c r="I85" s="5"/>
      <c r="J85" s="16"/>
      <c r="K85" s="5"/>
      <c r="L85" s="8">
        <v>0</v>
      </c>
      <c r="M85" s="5"/>
      <c r="N85" s="8">
        <v>0</v>
      </c>
      <c r="O85" s="8">
        <v>0</v>
      </c>
      <c r="P85" s="8">
        <f t="shared" si="1"/>
        <v>812000</v>
      </c>
      <c r="Q85" s="6" t="s">
        <v>169</v>
      </c>
      <c r="R85" s="18" t="s">
        <v>26</v>
      </c>
      <c r="S85" s="5">
        <v>2025</v>
      </c>
    </row>
    <row r="86" spans="1:19" ht="30" customHeight="1" x14ac:dyDescent="0.25">
      <c r="A86" s="4">
        <v>75</v>
      </c>
      <c r="B86" s="5" t="s">
        <v>19</v>
      </c>
      <c r="C86" s="5" t="s">
        <v>20</v>
      </c>
      <c r="D86" s="6" t="s">
        <v>166</v>
      </c>
      <c r="E86" s="7">
        <v>750106.05</v>
      </c>
      <c r="F86" s="5" t="s">
        <v>22</v>
      </c>
      <c r="G86" s="5" t="s">
        <v>88</v>
      </c>
      <c r="H86" s="5" t="s">
        <v>58</v>
      </c>
      <c r="I86" s="5"/>
      <c r="J86" s="16"/>
      <c r="K86" s="5"/>
      <c r="L86" s="8">
        <v>0</v>
      </c>
      <c r="M86" s="5"/>
      <c r="N86" s="8">
        <v>0</v>
      </c>
      <c r="O86" s="8">
        <v>0</v>
      </c>
      <c r="P86" s="8">
        <f t="shared" si="1"/>
        <v>750106.05</v>
      </c>
      <c r="Q86" s="6" t="s">
        <v>170</v>
      </c>
      <c r="R86" s="18" t="s">
        <v>26</v>
      </c>
      <c r="S86" s="5">
        <v>2025</v>
      </c>
    </row>
    <row r="87" spans="1:19" ht="30" customHeight="1" x14ac:dyDescent="0.25">
      <c r="A87" s="4">
        <v>76</v>
      </c>
      <c r="B87" s="5" t="s">
        <v>19</v>
      </c>
      <c r="C87" s="5" t="s">
        <v>20</v>
      </c>
      <c r="D87" s="6" t="s">
        <v>166</v>
      </c>
      <c r="E87" s="7">
        <v>820000</v>
      </c>
      <c r="F87" s="5" t="s">
        <v>22</v>
      </c>
      <c r="G87" s="6" t="s">
        <v>96</v>
      </c>
      <c r="H87" s="5" t="s">
        <v>58</v>
      </c>
      <c r="I87" s="5"/>
      <c r="J87" s="16"/>
      <c r="K87" s="5"/>
      <c r="L87" s="8">
        <v>0</v>
      </c>
      <c r="M87" s="5"/>
      <c r="N87" s="8">
        <v>0</v>
      </c>
      <c r="O87" s="8">
        <v>0</v>
      </c>
      <c r="P87" s="8">
        <f t="shared" si="1"/>
        <v>820000</v>
      </c>
      <c r="Q87" s="6" t="s">
        <v>171</v>
      </c>
      <c r="R87" s="18" t="s">
        <v>26</v>
      </c>
      <c r="S87" s="5">
        <v>2025</v>
      </c>
    </row>
    <row r="88" spans="1:19" ht="30" customHeight="1" x14ac:dyDescent="0.25">
      <c r="A88" s="4">
        <v>77</v>
      </c>
      <c r="B88" s="5" t="s">
        <v>19</v>
      </c>
      <c r="C88" s="5" t="s">
        <v>20</v>
      </c>
      <c r="D88" s="6" t="s">
        <v>166</v>
      </c>
      <c r="E88" s="7">
        <v>820000</v>
      </c>
      <c r="F88" s="5" t="s">
        <v>22</v>
      </c>
      <c r="G88" s="6" t="s">
        <v>96</v>
      </c>
      <c r="H88" s="5" t="s">
        <v>111</v>
      </c>
      <c r="I88" s="5"/>
      <c r="J88" s="16"/>
      <c r="K88" s="5"/>
      <c r="L88" s="8">
        <v>0</v>
      </c>
      <c r="M88" s="5"/>
      <c r="N88" s="8">
        <v>0</v>
      </c>
      <c r="O88" s="8">
        <v>0</v>
      </c>
      <c r="P88" s="8">
        <f t="shared" si="1"/>
        <v>820000</v>
      </c>
      <c r="Q88" s="6" t="s">
        <v>172</v>
      </c>
      <c r="R88" s="18" t="s">
        <v>26</v>
      </c>
      <c r="S88" s="5">
        <v>2025</v>
      </c>
    </row>
    <row r="89" spans="1:19" ht="30" customHeight="1" x14ac:dyDescent="0.25">
      <c r="A89" s="4">
        <v>78</v>
      </c>
      <c r="B89" s="5" t="s">
        <v>19</v>
      </c>
      <c r="C89" s="5" t="s">
        <v>20</v>
      </c>
      <c r="D89" s="6" t="s">
        <v>166</v>
      </c>
      <c r="E89" s="7">
        <v>402000</v>
      </c>
      <c r="F89" s="5" t="s">
        <v>22</v>
      </c>
      <c r="G89" s="6" t="s">
        <v>96</v>
      </c>
      <c r="H89" s="5" t="s">
        <v>67</v>
      </c>
      <c r="I89" s="5"/>
      <c r="J89" s="16"/>
      <c r="K89" s="5"/>
      <c r="L89" s="8">
        <v>0</v>
      </c>
      <c r="M89" s="5"/>
      <c r="N89" s="8">
        <v>0</v>
      </c>
      <c r="O89" s="8">
        <v>0</v>
      </c>
      <c r="P89" s="8">
        <f t="shared" si="1"/>
        <v>402000</v>
      </c>
      <c r="Q89" s="6" t="s">
        <v>173</v>
      </c>
      <c r="R89" s="18" t="s">
        <v>26</v>
      </c>
      <c r="S89" s="5">
        <v>2025</v>
      </c>
    </row>
    <row r="90" spans="1:19" ht="30" customHeight="1" x14ac:dyDescent="0.25">
      <c r="A90" s="4">
        <v>79</v>
      </c>
      <c r="B90" s="5" t="s">
        <v>19</v>
      </c>
      <c r="C90" s="5" t="s">
        <v>20</v>
      </c>
      <c r="D90" s="6" t="s">
        <v>166</v>
      </c>
      <c r="E90" s="7">
        <v>520106.05</v>
      </c>
      <c r="F90" s="5" t="s">
        <v>22</v>
      </c>
      <c r="G90" s="6" t="s">
        <v>96</v>
      </c>
      <c r="H90" s="5" t="s">
        <v>58</v>
      </c>
      <c r="I90" s="5"/>
      <c r="J90" s="16"/>
      <c r="K90" s="5"/>
      <c r="L90" s="8">
        <v>0</v>
      </c>
      <c r="M90" s="5"/>
      <c r="N90" s="8">
        <v>0</v>
      </c>
      <c r="O90" s="8">
        <v>0</v>
      </c>
      <c r="P90" s="8">
        <f t="shared" si="1"/>
        <v>520106.05</v>
      </c>
      <c r="Q90" s="6" t="s">
        <v>171</v>
      </c>
      <c r="R90" s="18" t="s">
        <v>26</v>
      </c>
      <c r="S90" s="5">
        <v>2025</v>
      </c>
    </row>
    <row r="91" spans="1:19" ht="30" customHeight="1" x14ac:dyDescent="0.25">
      <c r="A91" s="4">
        <v>80</v>
      </c>
      <c r="B91" s="5" t="s">
        <v>19</v>
      </c>
      <c r="C91" s="5" t="s">
        <v>20</v>
      </c>
      <c r="D91" s="6" t="s">
        <v>166</v>
      </c>
      <c r="E91" s="7">
        <v>300000</v>
      </c>
      <c r="F91" s="5" t="s">
        <v>22</v>
      </c>
      <c r="G91" s="6" t="s">
        <v>96</v>
      </c>
      <c r="H91" s="5" t="s">
        <v>53</v>
      </c>
      <c r="I91" s="5"/>
      <c r="J91" s="16"/>
      <c r="K91" s="5"/>
      <c r="L91" s="8">
        <v>0</v>
      </c>
      <c r="M91" s="5"/>
      <c r="N91" s="8">
        <v>0</v>
      </c>
      <c r="O91" s="8">
        <v>0</v>
      </c>
      <c r="P91" s="8">
        <f t="shared" si="1"/>
        <v>300000</v>
      </c>
      <c r="Q91" s="6" t="s">
        <v>174</v>
      </c>
      <c r="R91" s="18" t="s">
        <v>26</v>
      </c>
      <c r="S91" s="5">
        <v>2025</v>
      </c>
    </row>
    <row r="92" spans="1:19" ht="30" customHeight="1" x14ac:dyDescent="0.25">
      <c r="A92" s="4">
        <v>81</v>
      </c>
      <c r="B92" s="5" t="s">
        <v>19</v>
      </c>
      <c r="C92" s="5" t="s">
        <v>20</v>
      </c>
      <c r="D92" s="6" t="s">
        <v>175</v>
      </c>
      <c r="E92" s="7">
        <v>500000</v>
      </c>
      <c r="F92" s="5" t="s">
        <v>22</v>
      </c>
      <c r="G92" s="5" t="s">
        <v>23</v>
      </c>
      <c r="H92" s="5" t="s">
        <v>117</v>
      </c>
      <c r="I92" s="5"/>
      <c r="J92" s="16"/>
      <c r="K92" s="5"/>
      <c r="L92" s="8">
        <v>0</v>
      </c>
      <c r="M92" s="5"/>
      <c r="N92" s="8">
        <v>0</v>
      </c>
      <c r="O92" s="8">
        <v>0</v>
      </c>
      <c r="P92" s="8">
        <f t="shared" si="1"/>
        <v>500000</v>
      </c>
      <c r="Q92" s="6" t="s">
        <v>176</v>
      </c>
      <c r="R92" s="18" t="s">
        <v>26</v>
      </c>
      <c r="S92" s="5">
        <v>2025</v>
      </c>
    </row>
    <row r="93" spans="1:19" ht="30" customHeight="1" x14ac:dyDescent="0.25">
      <c r="A93" s="4">
        <v>82</v>
      </c>
      <c r="B93" s="5" t="s">
        <v>19</v>
      </c>
      <c r="C93" s="5" t="s">
        <v>20</v>
      </c>
      <c r="D93" s="6" t="s">
        <v>175</v>
      </c>
      <c r="E93" s="7">
        <v>400000</v>
      </c>
      <c r="F93" s="5" t="s">
        <v>22</v>
      </c>
      <c r="G93" s="5" t="s">
        <v>23</v>
      </c>
      <c r="H93" s="5" t="s">
        <v>70</v>
      </c>
      <c r="I93" s="5"/>
      <c r="J93" s="16"/>
      <c r="K93" s="5"/>
      <c r="L93" s="8">
        <v>0</v>
      </c>
      <c r="M93" s="5"/>
      <c r="N93" s="8">
        <v>0</v>
      </c>
      <c r="O93" s="8">
        <v>0</v>
      </c>
      <c r="P93" s="8">
        <f t="shared" si="1"/>
        <v>400000</v>
      </c>
      <c r="Q93" s="6" t="s">
        <v>177</v>
      </c>
      <c r="R93" s="18" t="s">
        <v>26</v>
      </c>
      <c r="S93" s="5">
        <v>2025</v>
      </c>
    </row>
    <row r="94" spans="1:19" ht="30" customHeight="1" x14ac:dyDescent="0.25">
      <c r="A94" s="4">
        <v>83</v>
      </c>
      <c r="B94" s="5" t="s">
        <v>19</v>
      </c>
      <c r="C94" s="5" t="s">
        <v>20</v>
      </c>
      <c r="D94" s="6" t="s">
        <v>175</v>
      </c>
      <c r="E94" s="7">
        <v>1962106.05</v>
      </c>
      <c r="F94" s="5" t="s">
        <v>22</v>
      </c>
      <c r="G94" s="5" t="s">
        <v>23</v>
      </c>
      <c r="H94" s="5" t="s">
        <v>24</v>
      </c>
      <c r="I94" s="5"/>
      <c r="J94" s="16"/>
      <c r="K94" s="5"/>
      <c r="L94" s="8">
        <v>0</v>
      </c>
      <c r="M94" s="5"/>
      <c r="N94" s="8">
        <v>0</v>
      </c>
      <c r="O94" s="8">
        <v>0</v>
      </c>
      <c r="P94" s="8">
        <f t="shared" si="1"/>
        <v>1962106.05</v>
      </c>
      <c r="Q94" s="6" t="s">
        <v>178</v>
      </c>
      <c r="R94" s="18" t="s">
        <v>26</v>
      </c>
      <c r="S94" s="5">
        <v>2025</v>
      </c>
    </row>
    <row r="95" spans="1:19" ht="30" customHeight="1" x14ac:dyDescent="0.25">
      <c r="A95" s="29">
        <v>84</v>
      </c>
      <c r="B95" s="30" t="s">
        <v>19</v>
      </c>
      <c r="C95" s="30" t="s">
        <v>20</v>
      </c>
      <c r="D95" s="31" t="s">
        <v>175</v>
      </c>
      <c r="E95" s="32">
        <v>2000000</v>
      </c>
      <c r="F95" s="10" t="s">
        <v>22</v>
      </c>
      <c r="G95" s="30" t="s">
        <v>32</v>
      </c>
      <c r="H95" s="30" t="s">
        <v>27</v>
      </c>
      <c r="I95" s="10"/>
      <c r="J95" s="33" t="s">
        <v>179</v>
      </c>
      <c r="K95" s="33" t="s">
        <v>34</v>
      </c>
      <c r="L95" s="34">
        <v>2000000</v>
      </c>
      <c r="M95" s="33" t="s">
        <v>180</v>
      </c>
      <c r="N95" s="34">
        <v>2000000</v>
      </c>
      <c r="O95" s="34">
        <v>2000000</v>
      </c>
      <c r="P95" s="35">
        <f t="shared" si="1"/>
        <v>0</v>
      </c>
      <c r="Q95" s="31" t="s">
        <v>113</v>
      </c>
      <c r="R95" s="33" t="s">
        <v>181</v>
      </c>
      <c r="S95" s="5">
        <v>2025</v>
      </c>
    </row>
    <row r="96" spans="1:19" ht="30" customHeight="1" x14ac:dyDescent="0.25">
      <c r="A96" s="29">
        <v>84</v>
      </c>
      <c r="B96" s="30" t="s">
        <v>19</v>
      </c>
      <c r="C96" s="30" t="s">
        <v>20</v>
      </c>
      <c r="D96" s="31" t="s">
        <v>175</v>
      </c>
      <c r="E96" s="32">
        <v>20000</v>
      </c>
      <c r="F96" s="10" t="s">
        <v>22</v>
      </c>
      <c r="G96" s="30" t="s">
        <v>32</v>
      </c>
      <c r="H96" s="30" t="s">
        <v>27</v>
      </c>
      <c r="I96" s="10"/>
      <c r="J96" s="33" t="s">
        <v>182</v>
      </c>
      <c r="K96" s="33" t="s">
        <v>34</v>
      </c>
      <c r="L96" s="34">
        <v>20000</v>
      </c>
      <c r="M96" s="33" t="s">
        <v>180</v>
      </c>
      <c r="N96" s="34">
        <v>20000</v>
      </c>
      <c r="O96" s="34">
        <v>20000</v>
      </c>
      <c r="P96" s="35">
        <f t="shared" si="1"/>
        <v>0</v>
      </c>
      <c r="Q96" s="31" t="s">
        <v>113</v>
      </c>
      <c r="R96" s="33" t="s">
        <v>183</v>
      </c>
      <c r="S96" s="5">
        <v>2025</v>
      </c>
    </row>
    <row r="97" spans="1:19" ht="30" customHeight="1" x14ac:dyDescent="0.25">
      <c r="A97" s="4">
        <v>84</v>
      </c>
      <c r="B97" s="5" t="s">
        <v>19</v>
      </c>
      <c r="C97" s="5" t="s">
        <v>20</v>
      </c>
      <c r="D97" s="6" t="s">
        <v>175</v>
      </c>
      <c r="E97" s="7">
        <v>842106.05</v>
      </c>
      <c r="F97" s="5" t="s">
        <v>22</v>
      </c>
      <c r="G97" s="5" t="s">
        <v>32</v>
      </c>
      <c r="H97" s="5" t="s">
        <v>27</v>
      </c>
      <c r="I97" s="5"/>
      <c r="J97" s="16"/>
      <c r="K97" s="5"/>
      <c r="L97" s="8">
        <v>0</v>
      </c>
      <c r="M97" s="5"/>
      <c r="N97" s="8">
        <v>0</v>
      </c>
      <c r="O97" s="8">
        <v>0</v>
      </c>
      <c r="P97" s="8">
        <f t="shared" si="1"/>
        <v>842106.05</v>
      </c>
      <c r="Q97" s="6" t="s">
        <v>113</v>
      </c>
      <c r="R97" s="18" t="s">
        <v>26</v>
      </c>
      <c r="S97" s="5">
        <v>2025</v>
      </c>
    </row>
    <row r="98" spans="1:19" ht="30" customHeight="1" x14ac:dyDescent="0.25">
      <c r="A98" s="4">
        <v>85</v>
      </c>
      <c r="B98" s="5" t="s">
        <v>19</v>
      </c>
      <c r="C98" s="5" t="s">
        <v>20</v>
      </c>
      <c r="D98" s="6" t="s">
        <v>184</v>
      </c>
      <c r="E98" s="7">
        <v>1862106.05</v>
      </c>
      <c r="F98" s="5" t="s">
        <v>22</v>
      </c>
      <c r="G98" s="6" t="s">
        <v>96</v>
      </c>
      <c r="H98" s="5" t="s">
        <v>24</v>
      </c>
      <c r="I98" s="5"/>
      <c r="J98" s="16"/>
      <c r="K98" s="5"/>
      <c r="L98" s="8">
        <v>0</v>
      </c>
      <c r="M98" s="5"/>
      <c r="N98" s="8">
        <v>0</v>
      </c>
      <c r="O98" s="8">
        <v>0</v>
      </c>
      <c r="P98" s="8">
        <f t="shared" si="1"/>
        <v>1862106.05</v>
      </c>
      <c r="Q98" s="6" t="s">
        <v>62</v>
      </c>
      <c r="R98" s="18" t="s">
        <v>26</v>
      </c>
      <c r="S98" s="5">
        <v>2025</v>
      </c>
    </row>
    <row r="99" spans="1:19" ht="30" customHeight="1" x14ac:dyDescent="0.25">
      <c r="A99" s="4">
        <v>86</v>
      </c>
      <c r="B99" s="5" t="s">
        <v>19</v>
      </c>
      <c r="C99" s="5" t="s">
        <v>20</v>
      </c>
      <c r="D99" s="6" t="s">
        <v>184</v>
      </c>
      <c r="E99" s="7">
        <v>1000000</v>
      </c>
      <c r="F99" s="5" t="s">
        <v>22</v>
      </c>
      <c r="G99" s="6" t="s">
        <v>96</v>
      </c>
      <c r="H99" s="5" t="s">
        <v>24</v>
      </c>
      <c r="I99" s="5"/>
      <c r="J99" s="16"/>
      <c r="K99" s="5"/>
      <c r="L99" s="8">
        <v>0</v>
      </c>
      <c r="M99" s="5"/>
      <c r="N99" s="8">
        <v>0</v>
      </c>
      <c r="O99" s="8">
        <v>0</v>
      </c>
      <c r="P99" s="8">
        <f t="shared" si="1"/>
        <v>1000000</v>
      </c>
      <c r="Q99" s="6" t="s">
        <v>185</v>
      </c>
      <c r="R99" s="18" t="s">
        <v>26</v>
      </c>
      <c r="S99" s="5">
        <v>2025</v>
      </c>
    </row>
    <row r="100" spans="1:19" ht="30" customHeight="1" x14ac:dyDescent="0.25">
      <c r="A100" s="4">
        <v>87</v>
      </c>
      <c r="B100" s="5" t="s">
        <v>19</v>
      </c>
      <c r="C100" s="5" t="s">
        <v>20</v>
      </c>
      <c r="D100" s="6" t="s">
        <v>184</v>
      </c>
      <c r="E100" s="7">
        <v>1452106.05</v>
      </c>
      <c r="F100" s="5" t="s">
        <v>22</v>
      </c>
      <c r="G100" s="5" t="s">
        <v>88</v>
      </c>
      <c r="H100" s="5" t="s">
        <v>24</v>
      </c>
      <c r="I100" s="5"/>
      <c r="J100" s="16"/>
      <c r="K100" s="5"/>
      <c r="L100" s="8">
        <v>0</v>
      </c>
      <c r="M100" s="5"/>
      <c r="N100" s="8">
        <v>0</v>
      </c>
      <c r="O100" s="8">
        <v>0</v>
      </c>
      <c r="P100" s="8">
        <f t="shared" si="1"/>
        <v>1452106.05</v>
      </c>
      <c r="Q100" s="6" t="s">
        <v>186</v>
      </c>
      <c r="R100" s="18" t="s">
        <v>26</v>
      </c>
      <c r="S100" s="5">
        <v>2025</v>
      </c>
    </row>
    <row r="101" spans="1:19" ht="30" customHeight="1" x14ac:dyDescent="0.25">
      <c r="A101" s="4">
        <v>88</v>
      </c>
      <c r="B101" s="5" t="s">
        <v>19</v>
      </c>
      <c r="C101" s="5" t="s">
        <v>20</v>
      </c>
      <c r="D101" s="6" t="s">
        <v>184</v>
      </c>
      <c r="E101" s="7">
        <v>1410000</v>
      </c>
      <c r="F101" s="5" t="s">
        <v>22</v>
      </c>
      <c r="G101" s="5" t="s">
        <v>88</v>
      </c>
      <c r="H101" s="5" t="s">
        <v>24</v>
      </c>
      <c r="I101" s="5"/>
      <c r="J101" s="16"/>
      <c r="K101" s="5"/>
      <c r="L101" s="8">
        <v>0</v>
      </c>
      <c r="M101" s="5"/>
      <c r="N101" s="8">
        <v>0</v>
      </c>
      <c r="O101" s="8">
        <v>0</v>
      </c>
      <c r="P101" s="8">
        <f t="shared" si="1"/>
        <v>1410000</v>
      </c>
      <c r="Q101" s="6" t="s">
        <v>187</v>
      </c>
      <c r="R101" s="18" t="s">
        <v>26</v>
      </c>
      <c r="S101" s="5">
        <v>2025</v>
      </c>
    </row>
    <row r="102" spans="1:19" ht="30" customHeight="1" x14ac:dyDescent="0.25">
      <c r="A102" s="4">
        <v>89</v>
      </c>
      <c r="B102" s="5" t="s">
        <v>19</v>
      </c>
      <c r="C102" s="5" t="s">
        <v>20</v>
      </c>
      <c r="D102" s="6" t="s">
        <v>188</v>
      </c>
      <c r="E102" s="7">
        <v>1000000</v>
      </c>
      <c r="F102" s="5" t="s">
        <v>22</v>
      </c>
      <c r="G102" s="5" t="s">
        <v>121</v>
      </c>
      <c r="H102" s="5" t="s">
        <v>27</v>
      </c>
      <c r="I102" s="5"/>
      <c r="J102" s="16"/>
      <c r="K102" s="5"/>
      <c r="L102" s="8">
        <v>0</v>
      </c>
      <c r="M102" s="5"/>
      <c r="N102" s="8">
        <v>0</v>
      </c>
      <c r="O102" s="8">
        <v>0</v>
      </c>
      <c r="P102" s="8">
        <f t="shared" si="1"/>
        <v>1000000</v>
      </c>
      <c r="Q102" s="6" t="s">
        <v>189</v>
      </c>
      <c r="R102" s="18" t="s">
        <v>26</v>
      </c>
      <c r="S102" s="5">
        <v>2025</v>
      </c>
    </row>
    <row r="103" spans="1:19" ht="30" customHeight="1" x14ac:dyDescent="0.25">
      <c r="A103" s="4">
        <v>89</v>
      </c>
      <c r="B103" s="5" t="s">
        <v>19</v>
      </c>
      <c r="C103" s="5" t="s">
        <v>20</v>
      </c>
      <c r="D103" s="6" t="s">
        <v>188</v>
      </c>
      <c r="E103" s="7">
        <v>971000</v>
      </c>
      <c r="F103" s="5" t="s">
        <v>22</v>
      </c>
      <c r="G103" s="5" t="s">
        <v>65</v>
      </c>
      <c r="H103" s="5" t="s">
        <v>67</v>
      </c>
      <c r="I103" s="5"/>
      <c r="J103" s="16"/>
      <c r="K103" s="5"/>
      <c r="L103" s="8">
        <v>0</v>
      </c>
      <c r="M103" s="5"/>
      <c r="N103" s="8">
        <v>0</v>
      </c>
      <c r="O103" s="8">
        <v>0</v>
      </c>
      <c r="P103" s="8">
        <f t="shared" si="1"/>
        <v>971000</v>
      </c>
      <c r="Q103" s="6" t="s">
        <v>190</v>
      </c>
      <c r="R103" s="18" t="s">
        <v>26</v>
      </c>
      <c r="S103" s="5">
        <v>2025</v>
      </c>
    </row>
    <row r="104" spans="1:19" ht="30" customHeight="1" x14ac:dyDescent="0.25">
      <c r="A104" s="4">
        <v>89</v>
      </c>
      <c r="B104" s="5" t="s">
        <v>19</v>
      </c>
      <c r="C104" s="5" t="s">
        <v>20</v>
      </c>
      <c r="D104" s="6" t="s">
        <v>188</v>
      </c>
      <c r="E104" s="7">
        <v>500000</v>
      </c>
      <c r="F104" s="5" t="s">
        <v>22</v>
      </c>
      <c r="G104" s="5" t="s">
        <v>50</v>
      </c>
      <c r="H104" s="5" t="s">
        <v>117</v>
      </c>
      <c r="I104" s="5"/>
      <c r="J104" s="16"/>
      <c r="K104" s="5"/>
      <c r="L104" s="8">
        <v>0</v>
      </c>
      <c r="M104" s="5"/>
      <c r="N104" s="8">
        <v>0</v>
      </c>
      <c r="O104" s="8">
        <v>0</v>
      </c>
      <c r="P104" s="8">
        <f t="shared" si="1"/>
        <v>500000</v>
      </c>
      <c r="Q104" s="6" t="s">
        <v>191</v>
      </c>
      <c r="R104" s="18" t="s">
        <v>26</v>
      </c>
      <c r="S104" s="5">
        <v>2025</v>
      </c>
    </row>
    <row r="105" spans="1:19" ht="30" customHeight="1" x14ac:dyDescent="0.25">
      <c r="A105" s="4">
        <v>89</v>
      </c>
      <c r="B105" s="5" t="s">
        <v>19</v>
      </c>
      <c r="C105" s="5" t="s">
        <v>20</v>
      </c>
      <c r="D105" s="6" t="s">
        <v>188</v>
      </c>
      <c r="E105" s="7">
        <v>391106.05</v>
      </c>
      <c r="F105" s="5" t="s">
        <v>22</v>
      </c>
      <c r="G105" s="5" t="s">
        <v>65</v>
      </c>
      <c r="H105" s="5" t="s">
        <v>70</v>
      </c>
      <c r="I105" s="5"/>
      <c r="J105" s="16"/>
      <c r="K105" s="5"/>
      <c r="L105" s="8">
        <v>0</v>
      </c>
      <c r="M105" s="5"/>
      <c r="N105" s="8">
        <v>0</v>
      </c>
      <c r="O105" s="8">
        <v>0</v>
      </c>
      <c r="P105" s="8">
        <f t="shared" si="1"/>
        <v>391106.05</v>
      </c>
      <c r="Q105" s="6" t="s">
        <v>192</v>
      </c>
      <c r="R105" s="18" t="s">
        <v>26</v>
      </c>
      <c r="S105" s="5">
        <v>2025</v>
      </c>
    </row>
    <row r="106" spans="1:19" ht="30" customHeight="1" x14ac:dyDescent="0.25">
      <c r="A106" s="4">
        <v>90</v>
      </c>
      <c r="B106" s="5" t="s">
        <v>19</v>
      </c>
      <c r="C106" s="5" t="s">
        <v>20</v>
      </c>
      <c r="D106" s="6" t="s">
        <v>188</v>
      </c>
      <c r="E106" s="7">
        <v>1500000</v>
      </c>
      <c r="F106" s="5" t="s">
        <v>22</v>
      </c>
      <c r="G106" s="5" t="s">
        <v>23</v>
      </c>
      <c r="H106" s="5" t="s">
        <v>84</v>
      </c>
      <c r="I106" s="5"/>
      <c r="J106" s="16"/>
      <c r="K106" s="5"/>
      <c r="L106" s="8">
        <v>0</v>
      </c>
      <c r="M106" s="5"/>
      <c r="N106" s="8">
        <v>0</v>
      </c>
      <c r="O106" s="8">
        <v>0</v>
      </c>
      <c r="P106" s="8">
        <f t="shared" si="1"/>
        <v>1500000</v>
      </c>
      <c r="Q106" s="6" t="s">
        <v>193</v>
      </c>
      <c r="R106" s="18" t="s">
        <v>26</v>
      </c>
      <c r="S106" s="5">
        <v>2025</v>
      </c>
    </row>
    <row r="107" spans="1:19" ht="30" customHeight="1" x14ac:dyDescent="0.25">
      <c r="A107" s="4">
        <v>91</v>
      </c>
      <c r="B107" s="5" t="s">
        <v>19</v>
      </c>
      <c r="C107" s="5" t="s">
        <v>20</v>
      </c>
      <c r="D107" s="6" t="s">
        <v>188</v>
      </c>
      <c r="E107" s="7">
        <v>150000</v>
      </c>
      <c r="F107" s="5" t="s">
        <v>22</v>
      </c>
      <c r="G107" s="5" t="s">
        <v>23</v>
      </c>
      <c r="H107" s="5" t="s">
        <v>84</v>
      </c>
      <c r="I107" s="5"/>
      <c r="J107" s="16"/>
      <c r="K107" s="5"/>
      <c r="L107" s="8">
        <v>0</v>
      </c>
      <c r="M107" s="5"/>
      <c r="N107" s="8">
        <v>0</v>
      </c>
      <c r="O107" s="8">
        <v>0</v>
      </c>
      <c r="P107" s="8">
        <f t="shared" si="1"/>
        <v>150000</v>
      </c>
      <c r="Q107" s="6" t="s">
        <v>194</v>
      </c>
      <c r="R107" s="18" t="s">
        <v>26</v>
      </c>
      <c r="S107" s="5">
        <v>2025</v>
      </c>
    </row>
    <row r="108" spans="1:19" ht="30" customHeight="1" x14ac:dyDescent="0.25">
      <c r="A108" s="4">
        <v>92</v>
      </c>
      <c r="B108" s="5" t="s">
        <v>19</v>
      </c>
      <c r="C108" s="5" t="s">
        <v>20</v>
      </c>
      <c r="D108" s="6" t="s">
        <v>188</v>
      </c>
      <c r="E108" s="7">
        <v>112106.05</v>
      </c>
      <c r="F108" s="5" t="s">
        <v>22</v>
      </c>
      <c r="G108" s="5" t="s">
        <v>23</v>
      </c>
      <c r="H108" s="5" t="s">
        <v>27</v>
      </c>
      <c r="I108" s="5"/>
      <c r="J108" s="16"/>
      <c r="K108" s="5"/>
      <c r="L108" s="8">
        <v>0</v>
      </c>
      <c r="M108" s="5"/>
      <c r="N108" s="8">
        <v>0</v>
      </c>
      <c r="O108" s="8">
        <v>0</v>
      </c>
      <c r="P108" s="8">
        <f t="shared" si="1"/>
        <v>112106.05</v>
      </c>
      <c r="Q108" s="6" t="s">
        <v>195</v>
      </c>
      <c r="R108" s="18" t="s">
        <v>26</v>
      </c>
      <c r="S108" s="5">
        <v>2025</v>
      </c>
    </row>
    <row r="109" spans="1:19" ht="30" customHeight="1" x14ac:dyDescent="0.25">
      <c r="A109" s="4">
        <v>93</v>
      </c>
      <c r="B109" s="5" t="s">
        <v>19</v>
      </c>
      <c r="C109" s="5" t="s">
        <v>20</v>
      </c>
      <c r="D109" s="6" t="s">
        <v>188</v>
      </c>
      <c r="E109" s="7">
        <v>1000000</v>
      </c>
      <c r="F109" s="5" t="s">
        <v>22</v>
      </c>
      <c r="G109" s="5" t="s">
        <v>23</v>
      </c>
      <c r="H109" s="5" t="s">
        <v>27</v>
      </c>
      <c r="I109" s="5"/>
      <c r="J109" s="16"/>
      <c r="K109" s="5"/>
      <c r="L109" s="8">
        <v>0</v>
      </c>
      <c r="M109" s="5"/>
      <c r="N109" s="8">
        <v>0</v>
      </c>
      <c r="O109" s="8">
        <v>0</v>
      </c>
      <c r="P109" s="8">
        <f t="shared" si="1"/>
        <v>1000000</v>
      </c>
      <c r="Q109" s="6" t="s">
        <v>196</v>
      </c>
      <c r="R109" s="18" t="s">
        <v>26</v>
      </c>
      <c r="S109" s="5">
        <v>2025</v>
      </c>
    </row>
    <row r="110" spans="1:19" ht="30" customHeight="1" x14ac:dyDescent="0.25">
      <c r="A110" s="4">
        <v>94</v>
      </c>
      <c r="B110" s="5" t="s">
        <v>19</v>
      </c>
      <c r="C110" s="5" t="s">
        <v>20</v>
      </c>
      <c r="D110" s="6" t="s">
        <v>188</v>
      </c>
      <c r="E110" s="7">
        <v>100000</v>
      </c>
      <c r="F110" s="5" t="s">
        <v>22</v>
      </c>
      <c r="G110" s="5" t="s">
        <v>23</v>
      </c>
      <c r="H110" s="5" t="s">
        <v>84</v>
      </c>
      <c r="I110" s="5"/>
      <c r="J110" s="16"/>
      <c r="K110" s="5"/>
      <c r="L110" s="8">
        <v>0</v>
      </c>
      <c r="M110" s="5"/>
      <c r="N110" s="8">
        <v>0</v>
      </c>
      <c r="O110" s="8">
        <v>0</v>
      </c>
      <c r="P110" s="8">
        <f t="shared" si="1"/>
        <v>100000</v>
      </c>
      <c r="Q110" s="6" t="s">
        <v>197</v>
      </c>
      <c r="R110" s="18" t="s">
        <v>26</v>
      </c>
      <c r="S110" s="5">
        <v>2025</v>
      </c>
    </row>
    <row r="111" spans="1:19" ht="30" customHeight="1" x14ac:dyDescent="0.25">
      <c r="A111" s="4">
        <v>95</v>
      </c>
      <c r="B111" s="5" t="s">
        <v>19</v>
      </c>
      <c r="C111" s="5" t="s">
        <v>20</v>
      </c>
      <c r="D111" s="6" t="s">
        <v>198</v>
      </c>
      <c r="E111" s="7">
        <v>2000000</v>
      </c>
      <c r="F111" s="5" t="s">
        <v>22</v>
      </c>
      <c r="G111" s="6" t="s">
        <v>96</v>
      </c>
      <c r="H111" s="5" t="s">
        <v>24</v>
      </c>
      <c r="I111" s="5"/>
      <c r="J111" s="16"/>
      <c r="K111" s="5"/>
      <c r="L111" s="8">
        <v>0</v>
      </c>
      <c r="M111" s="5"/>
      <c r="N111" s="8">
        <v>0</v>
      </c>
      <c r="O111" s="8">
        <v>0</v>
      </c>
      <c r="P111" s="8">
        <f t="shared" si="1"/>
        <v>2000000</v>
      </c>
      <c r="Q111" s="6" t="s">
        <v>199</v>
      </c>
      <c r="R111" s="18" t="s">
        <v>26</v>
      </c>
      <c r="S111" s="5">
        <v>2025</v>
      </c>
    </row>
    <row r="112" spans="1:19" ht="30" customHeight="1" x14ac:dyDescent="0.25">
      <c r="A112" s="4">
        <v>96</v>
      </c>
      <c r="B112" s="5" t="s">
        <v>19</v>
      </c>
      <c r="C112" s="5" t="s">
        <v>20</v>
      </c>
      <c r="D112" s="6" t="s">
        <v>198</v>
      </c>
      <c r="E112" s="7">
        <v>862106.05</v>
      </c>
      <c r="F112" s="5" t="s">
        <v>22</v>
      </c>
      <c r="G112" s="6" t="s">
        <v>96</v>
      </c>
      <c r="H112" s="5" t="s">
        <v>67</v>
      </c>
      <c r="I112" s="5"/>
      <c r="J112" s="16"/>
      <c r="K112" s="5"/>
      <c r="L112" s="8">
        <v>0</v>
      </c>
      <c r="M112" s="5"/>
      <c r="N112" s="8">
        <v>0</v>
      </c>
      <c r="O112" s="8">
        <v>0</v>
      </c>
      <c r="P112" s="8">
        <f t="shared" si="1"/>
        <v>862106.05</v>
      </c>
      <c r="Q112" s="6" t="s">
        <v>200</v>
      </c>
      <c r="R112" s="18" t="s">
        <v>26</v>
      </c>
      <c r="S112" s="5">
        <v>2025</v>
      </c>
    </row>
    <row r="113" spans="1:19" ht="30" customHeight="1" x14ac:dyDescent="0.25">
      <c r="A113" s="4">
        <v>97</v>
      </c>
      <c r="B113" s="5" t="s">
        <v>19</v>
      </c>
      <c r="C113" s="5" t="s">
        <v>20</v>
      </c>
      <c r="D113" s="6" t="s">
        <v>198</v>
      </c>
      <c r="E113" s="7">
        <v>1000000</v>
      </c>
      <c r="F113" s="5" t="s">
        <v>22</v>
      </c>
      <c r="G113" s="5" t="s">
        <v>88</v>
      </c>
      <c r="H113" s="5" t="s">
        <v>74</v>
      </c>
      <c r="I113" s="5"/>
      <c r="J113" s="16"/>
      <c r="K113" s="5"/>
      <c r="L113" s="8">
        <v>0</v>
      </c>
      <c r="M113" s="5"/>
      <c r="N113" s="8">
        <v>0</v>
      </c>
      <c r="O113" s="8">
        <v>0</v>
      </c>
      <c r="P113" s="8">
        <f t="shared" si="1"/>
        <v>1000000</v>
      </c>
      <c r="Q113" s="6" t="s">
        <v>201</v>
      </c>
      <c r="R113" s="18" t="s">
        <v>26</v>
      </c>
      <c r="S113" s="5">
        <v>2025</v>
      </c>
    </row>
    <row r="114" spans="1:19" ht="30" customHeight="1" x14ac:dyDescent="0.25">
      <c r="A114" s="9">
        <v>98</v>
      </c>
      <c r="B114" s="10" t="s">
        <v>19</v>
      </c>
      <c r="C114" s="10" t="s">
        <v>20</v>
      </c>
      <c r="D114" s="11" t="s">
        <v>198</v>
      </c>
      <c r="E114" s="12">
        <v>862106.05</v>
      </c>
      <c r="F114" s="10" t="s">
        <v>22</v>
      </c>
      <c r="G114" s="10" t="s">
        <v>88</v>
      </c>
      <c r="H114" s="10" t="s">
        <v>74</v>
      </c>
      <c r="I114" s="10"/>
      <c r="J114" s="13" t="s">
        <v>202</v>
      </c>
      <c r="K114" s="13" t="s">
        <v>90</v>
      </c>
      <c r="L114" s="14">
        <v>862106.05</v>
      </c>
      <c r="M114" s="13" t="s">
        <v>203</v>
      </c>
      <c r="N114" s="14">
        <v>862106.05</v>
      </c>
      <c r="O114" s="15">
        <v>0</v>
      </c>
      <c r="P114" s="15">
        <f t="shared" si="1"/>
        <v>862106.05</v>
      </c>
      <c r="Q114" s="11" t="s">
        <v>204</v>
      </c>
      <c r="R114" s="13" t="s">
        <v>205</v>
      </c>
      <c r="S114" s="5">
        <v>2025</v>
      </c>
    </row>
    <row r="115" spans="1:19" ht="30" customHeight="1" x14ac:dyDescent="0.25">
      <c r="A115" s="29">
        <v>99</v>
      </c>
      <c r="B115" s="30" t="s">
        <v>19</v>
      </c>
      <c r="C115" s="30" t="s">
        <v>20</v>
      </c>
      <c r="D115" s="31" t="s">
        <v>198</v>
      </c>
      <c r="E115" s="32">
        <v>1000000</v>
      </c>
      <c r="F115" s="10" t="s">
        <v>22</v>
      </c>
      <c r="G115" s="30" t="s">
        <v>88</v>
      </c>
      <c r="H115" s="30" t="s">
        <v>53</v>
      </c>
      <c r="I115" s="10"/>
      <c r="J115" s="33" t="s">
        <v>206</v>
      </c>
      <c r="K115" s="33" t="s">
        <v>207</v>
      </c>
      <c r="L115" s="34">
        <v>1000000</v>
      </c>
      <c r="M115" s="33" t="s">
        <v>208</v>
      </c>
      <c r="N115" s="34">
        <v>1000000</v>
      </c>
      <c r="O115" s="34">
        <v>1000000</v>
      </c>
      <c r="P115" s="35">
        <f t="shared" si="1"/>
        <v>0</v>
      </c>
      <c r="Q115" s="31" t="s">
        <v>209</v>
      </c>
      <c r="R115" s="33" t="s">
        <v>210</v>
      </c>
      <c r="S115" s="5">
        <v>2025</v>
      </c>
    </row>
    <row r="116" spans="1:19" ht="30" customHeight="1" x14ac:dyDescent="0.25">
      <c r="A116" s="4">
        <v>100</v>
      </c>
      <c r="B116" s="5" t="s">
        <v>19</v>
      </c>
      <c r="C116" s="5" t="s">
        <v>20</v>
      </c>
      <c r="D116" s="6" t="s">
        <v>211</v>
      </c>
      <c r="E116" s="7">
        <v>1422106.05</v>
      </c>
      <c r="F116" s="5" t="s">
        <v>22</v>
      </c>
      <c r="G116" s="5" t="s">
        <v>23</v>
      </c>
      <c r="H116" s="5" t="s">
        <v>84</v>
      </c>
      <c r="I116" s="5"/>
      <c r="J116" s="16"/>
      <c r="K116" s="5"/>
      <c r="L116" s="8">
        <v>0</v>
      </c>
      <c r="M116" s="5"/>
      <c r="N116" s="8">
        <v>0</v>
      </c>
      <c r="O116" s="8">
        <v>0</v>
      </c>
      <c r="P116" s="8">
        <f t="shared" si="1"/>
        <v>1422106.05</v>
      </c>
      <c r="Q116" s="6" t="s">
        <v>212</v>
      </c>
      <c r="R116" s="18" t="s">
        <v>26</v>
      </c>
      <c r="S116" s="5">
        <v>2025</v>
      </c>
    </row>
    <row r="117" spans="1:19" ht="30" customHeight="1" x14ac:dyDescent="0.25">
      <c r="A117" s="4">
        <v>101</v>
      </c>
      <c r="B117" s="5" t="s">
        <v>19</v>
      </c>
      <c r="C117" s="5" t="s">
        <v>20</v>
      </c>
      <c r="D117" s="6" t="s">
        <v>211</v>
      </c>
      <c r="E117" s="7">
        <v>240000</v>
      </c>
      <c r="F117" s="5" t="s">
        <v>22</v>
      </c>
      <c r="G117" s="5" t="s">
        <v>23</v>
      </c>
      <c r="H117" s="5" t="s">
        <v>111</v>
      </c>
      <c r="I117" s="5"/>
      <c r="J117" s="16"/>
      <c r="K117" s="5"/>
      <c r="L117" s="8">
        <v>0</v>
      </c>
      <c r="M117" s="5"/>
      <c r="N117" s="8">
        <v>0</v>
      </c>
      <c r="O117" s="8">
        <v>0</v>
      </c>
      <c r="P117" s="8">
        <f t="shared" si="1"/>
        <v>240000</v>
      </c>
      <c r="Q117" s="6" t="s">
        <v>213</v>
      </c>
      <c r="R117" s="18" t="s">
        <v>26</v>
      </c>
      <c r="S117" s="5">
        <v>2025</v>
      </c>
    </row>
    <row r="118" spans="1:19" ht="30" customHeight="1" x14ac:dyDescent="0.25">
      <c r="A118" s="4">
        <v>102</v>
      </c>
      <c r="B118" s="5" t="s">
        <v>19</v>
      </c>
      <c r="C118" s="5" t="s">
        <v>20</v>
      </c>
      <c r="D118" s="6" t="s">
        <v>211</v>
      </c>
      <c r="E118" s="7">
        <v>240000</v>
      </c>
      <c r="F118" s="5" t="s">
        <v>22</v>
      </c>
      <c r="G118" s="5" t="s">
        <v>23</v>
      </c>
      <c r="H118" s="5" t="s">
        <v>84</v>
      </c>
      <c r="I118" s="5"/>
      <c r="J118" s="16"/>
      <c r="K118" s="5"/>
      <c r="L118" s="8">
        <v>0</v>
      </c>
      <c r="M118" s="5"/>
      <c r="N118" s="8">
        <v>0</v>
      </c>
      <c r="O118" s="8">
        <v>0</v>
      </c>
      <c r="P118" s="8">
        <f t="shared" si="1"/>
        <v>240000</v>
      </c>
      <c r="Q118" s="6" t="s">
        <v>214</v>
      </c>
      <c r="R118" s="18" t="s">
        <v>26</v>
      </c>
      <c r="S118" s="5">
        <v>2025</v>
      </c>
    </row>
    <row r="119" spans="1:19" ht="30" customHeight="1" x14ac:dyDescent="0.25">
      <c r="A119" s="4">
        <v>103</v>
      </c>
      <c r="B119" s="5" t="s">
        <v>19</v>
      </c>
      <c r="C119" s="5" t="s">
        <v>20</v>
      </c>
      <c r="D119" s="6" t="s">
        <v>211</v>
      </c>
      <c r="E119" s="7">
        <v>480000</v>
      </c>
      <c r="F119" s="5" t="s">
        <v>22</v>
      </c>
      <c r="G119" s="5" t="s">
        <v>23</v>
      </c>
      <c r="H119" s="5" t="s">
        <v>84</v>
      </c>
      <c r="I119" s="5"/>
      <c r="J119" s="16"/>
      <c r="K119" s="5"/>
      <c r="L119" s="8">
        <v>0</v>
      </c>
      <c r="M119" s="5"/>
      <c r="N119" s="8">
        <v>0</v>
      </c>
      <c r="O119" s="8">
        <v>0</v>
      </c>
      <c r="P119" s="8">
        <f t="shared" si="1"/>
        <v>480000</v>
      </c>
      <c r="Q119" s="6" t="s">
        <v>214</v>
      </c>
      <c r="R119" s="18" t="s">
        <v>26</v>
      </c>
      <c r="S119" s="5">
        <v>2025</v>
      </c>
    </row>
    <row r="120" spans="1:19" ht="30" customHeight="1" x14ac:dyDescent="0.25">
      <c r="A120" s="4">
        <v>104</v>
      </c>
      <c r="B120" s="5" t="s">
        <v>19</v>
      </c>
      <c r="C120" s="5" t="s">
        <v>20</v>
      </c>
      <c r="D120" s="6" t="s">
        <v>211</v>
      </c>
      <c r="E120" s="7">
        <v>240000</v>
      </c>
      <c r="F120" s="5" t="s">
        <v>22</v>
      </c>
      <c r="G120" s="5" t="s">
        <v>23</v>
      </c>
      <c r="H120" s="5" t="s">
        <v>84</v>
      </c>
      <c r="I120" s="5"/>
      <c r="J120" s="16"/>
      <c r="K120" s="5"/>
      <c r="L120" s="8">
        <v>0</v>
      </c>
      <c r="M120" s="5"/>
      <c r="N120" s="8">
        <v>0</v>
      </c>
      <c r="O120" s="8">
        <v>0</v>
      </c>
      <c r="P120" s="8">
        <f t="shared" si="1"/>
        <v>240000</v>
      </c>
      <c r="Q120" s="6" t="s">
        <v>214</v>
      </c>
      <c r="R120" s="18" t="s">
        <v>26</v>
      </c>
      <c r="S120" s="5">
        <v>2025</v>
      </c>
    </row>
    <row r="121" spans="1:19" ht="30" customHeight="1" x14ac:dyDescent="0.25">
      <c r="A121" s="4">
        <v>105</v>
      </c>
      <c r="B121" s="5" t="s">
        <v>19</v>
      </c>
      <c r="C121" s="5" t="s">
        <v>20</v>
      </c>
      <c r="D121" s="6" t="s">
        <v>211</v>
      </c>
      <c r="E121" s="7">
        <v>240000</v>
      </c>
      <c r="F121" s="5" t="s">
        <v>22</v>
      </c>
      <c r="G121" s="5" t="s">
        <v>23</v>
      </c>
      <c r="H121" s="5" t="s">
        <v>84</v>
      </c>
      <c r="I121" s="5"/>
      <c r="J121" s="16"/>
      <c r="K121" s="5"/>
      <c r="L121" s="8">
        <v>0</v>
      </c>
      <c r="M121" s="5"/>
      <c r="N121" s="8">
        <v>0</v>
      </c>
      <c r="O121" s="8">
        <v>0</v>
      </c>
      <c r="P121" s="8">
        <f t="shared" si="1"/>
        <v>240000</v>
      </c>
      <c r="Q121" s="6" t="s">
        <v>214</v>
      </c>
      <c r="R121" s="18" t="s">
        <v>26</v>
      </c>
      <c r="S121" s="5">
        <v>2025</v>
      </c>
    </row>
    <row r="122" spans="1:19" ht="30" customHeight="1" x14ac:dyDescent="0.25">
      <c r="A122" s="4">
        <v>106</v>
      </c>
      <c r="B122" s="5" t="s">
        <v>19</v>
      </c>
      <c r="C122" s="5" t="s">
        <v>20</v>
      </c>
      <c r="D122" s="6" t="s">
        <v>211</v>
      </c>
      <c r="E122" s="7">
        <v>700000</v>
      </c>
      <c r="F122" s="5" t="s">
        <v>22</v>
      </c>
      <c r="G122" s="5" t="s">
        <v>65</v>
      </c>
      <c r="H122" s="5" t="s">
        <v>27</v>
      </c>
      <c r="I122" s="5"/>
      <c r="J122" s="16"/>
      <c r="K122" s="5"/>
      <c r="L122" s="8">
        <v>0</v>
      </c>
      <c r="M122" s="5"/>
      <c r="N122" s="8">
        <v>0</v>
      </c>
      <c r="O122" s="8">
        <v>0</v>
      </c>
      <c r="P122" s="8">
        <f t="shared" si="1"/>
        <v>700000</v>
      </c>
      <c r="Q122" s="6" t="s">
        <v>215</v>
      </c>
      <c r="R122" s="18" t="s">
        <v>26</v>
      </c>
      <c r="S122" s="5">
        <v>2025</v>
      </c>
    </row>
    <row r="123" spans="1:19" ht="30" customHeight="1" x14ac:dyDescent="0.25">
      <c r="A123" s="4">
        <v>107</v>
      </c>
      <c r="B123" s="5" t="s">
        <v>19</v>
      </c>
      <c r="C123" s="5" t="s">
        <v>20</v>
      </c>
      <c r="D123" s="6" t="s">
        <v>211</v>
      </c>
      <c r="E123" s="7">
        <v>900000</v>
      </c>
      <c r="F123" s="5" t="s">
        <v>22</v>
      </c>
      <c r="G123" s="5" t="s">
        <v>65</v>
      </c>
      <c r="H123" s="5" t="s">
        <v>27</v>
      </c>
      <c r="I123" s="5"/>
      <c r="J123" s="16"/>
      <c r="K123" s="5"/>
      <c r="L123" s="8">
        <v>0</v>
      </c>
      <c r="M123" s="5"/>
      <c r="N123" s="8">
        <v>0</v>
      </c>
      <c r="O123" s="8">
        <v>0</v>
      </c>
      <c r="P123" s="8">
        <f t="shared" si="1"/>
        <v>900000</v>
      </c>
      <c r="Q123" s="6" t="s">
        <v>216</v>
      </c>
      <c r="R123" s="18" t="s">
        <v>26</v>
      </c>
      <c r="S123" s="5">
        <v>2025</v>
      </c>
    </row>
    <row r="124" spans="1:19" ht="30" customHeight="1" x14ac:dyDescent="0.25">
      <c r="A124" s="4">
        <v>108</v>
      </c>
      <c r="B124" s="5" t="s">
        <v>19</v>
      </c>
      <c r="C124" s="5" t="s">
        <v>20</v>
      </c>
      <c r="D124" s="6" t="s">
        <v>211</v>
      </c>
      <c r="E124" s="7">
        <v>1262106.05</v>
      </c>
      <c r="F124" s="5" t="s">
        <v>22</v>
      </c>
      <c r="G124" s="5" t="s">
        <v>217</v>
      </c>
      <c r="H124" s="5" t="s">
        <v>27</v>
      </c>
      <c r="I124" s="5"/>
      <c r="J124" s="16"/>
      <c r="K124" s="5"/>
      <c r="L124" s="8">
        <v>0</v>
      </c>
      <c r="M124" s="5"/>
      <c r="N124" s="8">
        <v>0</v>
      </c>
      <c r="O124" s="8">
        <v>0</v>
      </c>
      <c r="P124" s="8">
        <f t="shared" si="1"/>
        <v>1262106.05</v>
      </c>
      <c r="Q124" s="6" t="s">
        <v>218</v>
      </c>
      <c r="R124" s="18" t="s">
        <v>26</v>
      </c>
      <c r="S124" s="5">
        <v>2025</v>
      </c>
    </row>
    <row r="125" spans="1:19" ht="30" customHeight="1" x14ac:dyDescent="0.25">
      <c r="A125" s="4">
        <v>109</v>
      </c>
      <c r="B125" s="5" t="s">
        <v>19</v>
      </c>
      <c r="C125" s="5" t="s">
        <v>20</v>
      </c>
      <c r="D125" s="6" t="s">
        <v>219</v>
      </c>
      <c r="E125" s="7">
        <v>300000</v>
      </c>
      <c r="F125" s="5" t="s">
        <v>22</v>
      </c>
      <c r="G125" s="6" t="s">
        <v>96</v>
      </c>
      <c r="H125" s="5" t="s">
        <v>70</v>
      </c>
      <c r="I125" s="5"/>
      <c r="J125" s="16"/>
      <c r="K125" s="5"/>
      <c r="L125" s="8">
        <v>0</v>
      </c>
      <c r="M125" s="5"/>
      <c r="N125" s="8">
        <v>0</v>
      </c>
      <c r="O125" s="8">
        <v>0</v>
      </c>
      <c r="P125" s="8">
        <f t="shared" si="1"/>
        <v>300000</v>
      </c>
      <c r="Q125" s="6" t="s">
        <v>220</v>
      </c>
      <c r="R125" s="18" t="s">
        <v>26</v>
      </c>
      <c r="S125" s="5">
        <v>2025</v>
      </c>
    </row>
    <row r="126" spans="1:19" ht="30" customHeight="1" x14ac:dyDescent="0.25">
      <c r="A126" s="4">
        <v>110</v>
      </c>
      <c r="B126" s="5" t="s">
        <v>19</v>
      </c>
      <c r="C126" s="5" t="s">
        <v>20</v>
      </c>
      <c r="D126" s="6" t="s">
        <v>219</v>
      </c>
      <c r="E126" s="7">
        <v>845000</v>
      </c>
      <c r="F126" s="5" t="s">
        <v>22</v>
      </c>
      <c r="G126" s="6" t="s">
        <v>96</v>
      </c>
      <c r="H126" s="5" t="s">
        <v>111</v>
      </c>
      <c r="I126" s="5"/>
      <c r="J126" s="16"/>
      <c r="K126" s="5"/>
      <c r="L126" s="8">
        <v>0</v>
      </c>
      <c r="M126" s="5"/>
      <c r="N126" s="8">
        <v>0</v>
      </c>
      <c r="O126" s="8">
        <v>0</v>
      </c>
      <c r="P126" s="8">
        <f t="shared" si="1"/>
        <v>845000</v>
      </c>
      <c r="Q126" s="6" t="s">
        <v>221</v>
      </c>
      <c r="R126" s="18" t="s">
        <v>26</v>
      </c>
      <c r="S126" s="5">
        <v>2025</v>
      </c>
    </row>
    <row r="127" spans="1:19" ht="30" customHeight="1" x14ac:dyDescent="0.25">
      <c r="A127" s="4">
        <v>111</v>
      </c>
      <c r="B127" s="5" t="s">
        <v>19</v>
      </c>
      <c r="C127" s="5" t="s">
        <v>20</v>
      </c>
      <c r="D127" s="6" t="s">
        <v>219</v>
      </c>
      <c r="E127" s="7">
        <v>1000000</v>
      </c>
      <c r="F127" s="5" t="s">
        <v>22</v>
      </c>
      <c r="G127" s="6" t="s">
        <v>96</v>
      </c>
      <c r="H127" s="5" t="s">
        <v>41</v>
      </c>
      <c r="I127" s="5"/>
      <c r="J127" s="16"/>
      <c r="K127" s="5"/>
      <c r="L127" s="8">
        <v>0</v>
      </c>
      <c r="M127" s="5"/>
      <c r="N127" s="8">
        <v>0</v>
      </c>
      <c r="O127" s="8">
        <v>0</v>
      </c>
      <c r="P127" s="8">
        <f t="shared" si="1"/>
        <v>1000000</v>
      </c>
      <c r="Q127" s="6" t="s">
        <v>222</v>
      </c>
      <c r="R127" s="18" t="s">
        <v>26</v>
      </c>
      <c r="S127" s="5">
        <v>2025</v>
      </c>
    </row>
    <row r="128" spans="1:19" ht="30" customHeight="1" x14ac:dyDescent="0.25">
      <c r="A128" s="4">
        <v>112</v>
      </c>
      <c r="B128" s="5" t="s">
        <v>19</v>
      </c>
      <c r="C128" s="5" t="s">
        <v>20</v>
      </c>
      <c r="D128" s="6" t="s">
        <v>219</v>
      </c>
      <c r="E128" s="7">
        <v>717106.05</v>
      </c>
      <c r="F128" s="5" t="s">
        <v>22</v>
      </c>
      <c r="G128" s="6" t="s">
        <v>96</v>
      </c>
      <c r="H128" s="5" t="s">
        <v>223</v>
      </c>
      <c r="I128" s="5"/>
      <c r="J128" s="16"/>
      <c r="K128" s="5"/>
      <c r="L128" s="8">
        <v>0</v>
      </c>
      <c r="M128" s="5"/>
      <c r="N128" s="8">
        <v>0</v>
      </c>
      <c r="O128" s="8">
        <v>0</v>
      </c>
      <c r="P128" s="8">
        <f t="shared" si="1"/>
        <v>717106.05</v>
      </c>
      <c r="Q128" s="6" t="s">
        <v>224</v>
      </c>
      <c r="R128" s="18" t="s">
        <v>26</v>
      </c>
      <c r="S128" s="5">
        <v>2025</v>
      </c>
    </row>
    <row r="129" spans="1:19" ht="30" customHeight="1" x14ac:dyDescent="0.25">
      <c r="A129" s="4">
        <v>113</v>
      </c>
      <c r="B129" s="5" t="s">
        <v>19</v>
      </c>
      <c r="C129" s="5" t="s">
        <v>20</v>
      </c>
      <c r="D129" s="6" t="s">
        <v>219</v>
      </c>
      <c r="E129" s="7">
        <v>2862106.05</v>
      </c>
      <c r="F129" s="5" t="s">
        <v>22</v>
      </c>
      <c r="G129" s="5" t="s">
        <v>88</v>
      </c>
      <c r="H129" s="5" t="s">
        <v>24</v>
      </c>
      <c r="I129" s="5"/>
      <c r="J129" s="16"/>
      <c r="K129" s="5"/>
      <c r="L129" s="8">
        <v>0</v>
      </c>
      <c r="M129" s="5"/>
      <c r="N129" s="8">
        <v>0</v>
      </c>
      <c r="O129" s="8">
        <v>0</v>
      </c>
      <c r="P129" s="8">
        <f t="shared" si="1"/>
        <v>2862106.05</v>
      </c>
      <c r="Q129" s="6" t="s">
        <v>225</v>
      </c>
      <c r="R129" s="18" t="s">
        <v>26</v>
      </c>
      <c r="S129" s="5">
        <v>2025</v>
      </c>
    </row>
    <row r="130" spans="1:19" ht="30" customHeight="1" x14ac:dyDescent="0.25">
      <c r="A130" s="4">
        <v>114</v>
      </c>
      <c r="B130" s="5" t="s">
        <v>19</v>
      </c>
      <c r="C130" s="5" t="s">
        <v>20</v>
      </c>
      <c r="D130" s="6" t="s">
        <v>226</v>
      </c>
      <c r="E130" s="7">
        <v>2862106.05</v>
      </c>
      <c r="F130" s="5" t="s">
        <v>22</v>
      </c>
      <c r="G130" s="5" t="s">
        <v>88</v>
      </c>
      <c r="H130" s="5" t="s">
        <v>227</v>
      </c>
      <c r="I130" s="5"/>
      <c r="J130" s="16"/>
      <c r="K130" s="5"/>
      <c r="L130" s="8">
        <v>0</v>
      </c>
      <c r="M130" s="5"/>
      <c r="N130" s="8">
        <v>0</v>
      </c>
      <c r="O130" s="8">
        <v>0</v>
      </c>
      <c r="P130" s="8">
        <f t="shared" ref="P130:P193" si="2">SUM(E130-O130)</f>
        <v>2862106.05</v>
      </c>
      <c r="Q130" s="6" t="s">
        <v>228</v>
      </c>
      <c r="R130" s="18" t="s">
        <v>26</v>
      </c>
      <c r="S130" s="5">
        <v>2025</v>
      </c>
    </row>
    <row r="131" spans="1:19" ht="30" customHeight="1" x14ac:dyDescent="0.25">
      <c r="A131" s="4">
        <v>115</v>
      </c>
      <c r="B131" s="5" t="s">
        <v>19</v>
      </c>
      <c r="C131" s="5" t="s">
        <v>20</v>
      </c>
      <c r="D131" s="6" t="s">
        <v>226</v>
      </c>
      <c r="E131" s="7">
        <v>350000</v>
      </c>
      <c r="F131" s="5" t="s">
        <v>22</v>
      </c>
      <c r="G131" s="6" t="s">
        <v>96</v>
      </c>
      <c r="H131" s="5" t="s">
        <v>227</v>
      </c>
      <c r="I131" s="5"/>
      <c r="J131" s="16"/>
      <c r="K131" s="5"/>
      <c r="L131" s="8">
        <v>0</v>
      </c>
      <c r="M131" s="5"/>
      <c r="N131" s="8">
        <v>0</v>
      </c>
      <c r="O131" s="8">
        <v>0</v>
      </c>
      <c r="P131" s="8">
        <f t="shared" si="2"/>
        <v>350000</v>
      </c>
      <c r="Q131" s="6" t="s">
        <v>229</v>
      </c>
      <c r="R131" s="18" t="s">
        <v>26</v>
      </c>
      <c r="S131" s="5">
        <v>2025</v>
      </c>
    </row>
    <row r="132" spans="1:19" ht="30" customHeight="1" x14ac:dyDescent="0.25">
      <c r="A132" s="4">
        <v>116</v>
      </c>
      <c r="B132" s="5" t="s">
        <v>19</v>
      </c>
      <c r="C132" s="5" t="s">
        <v>20</v>
      </c>
      <c r="D132" s="6" t="s">
        <v>226</v>
      </c>
      <c r="E132" s="7">
        <v>1367263.63</v>
      </c>
      <c r="F132" s="5" t="s">
        <v>22</v>
      </c>
      <c r="G132" s="6" t="s">
        <v>96</v>
      </c>
      <c r="H132" s="5" t="s">
        <v>41</v>
      </c>
      <c r="I132" s="5"/>
      <c r="J132" s="16"/>
      <c r="K132" s="5"/>
      <c r="L132" s="8">
        <v>0</v>
      </c>
      <c r="M132" s="5"/>
      <c r="N132" s="8">
        <v>0</v>
      </c>
      <c r="O132" s="8">
        <v>0</v>
      </c>
      <c r="P132" s="8">
        <f t="shared" si="2"/>
        <v>1367263.63</v>
      </c>
      <c r="Q132" s="6" t="s">
        <v>230</v>
      </c>
      <c r="R132" s="18" t="s">
        <v>26</v>
      </c>
      <c r="S132" s="5">
        <v>2025</v>
      </c>
    </row>
    <row r="133" spans="1:19" ht="30" customHeight="1" x14ac:dyDescent="0.25">
      <c r="A133" s="4">
        <v>117</v>
      </c>
      <c r="B133" s="5" t="s">
        <v>19</v>
      </c>
      <c r="C133" s="5" t="s">
        <v>20</v>
      </c>
      <c r="D133" s="6" t="s">
        <v>226</v>
      </c>
      <c r="E133" s="7">
        <v>385692.3</v>
      </c>
      <c r="F133" s="5" t="s">
        <v>22</v>
      </c>
      <c r="G133" s="6" t="s">
        <v>96</v>
      </c>
      <c r="H133" s="5" t="s">
        <v>67</v>
      </c>
      <c r="I133" s="5"/>
      <c r="J133" s="16"/>
      <c r="K133" s="5"/>
      <c r="L133" s="8">
        <v>0</v>
      </c>
      <c r="M133" s="5"/>
      <c r="N133" s="8">
        <v>0</v>
      </c>
      <c r="O133" s="8">
        <v>0</v>
      </c>
      <c r="P133" s="8">
        <f t="shared" si="2"/>
        <v>385692.3</v>
      </c>
      <c r="Q133" s="6" t="s">
        <v>231</v>
      </c>
      <c r="R133" s="18" t="s">
        <v>26</v>
      </c>
      <c r="S133" s="5">
        <v>2025</v>
      </c>
    </row>
    <row r="134" spans="1:19" ht="30" customHeight="1" x14ac:dyDescent="0.25">
      <c r="A134" s="4">
        <v>118</v>
      </c>
      <c r="B134" s="5" t="s">
        <v>19</v>
      </c>
      <c r="C134" s="5" t="s">
        <v>20</v>
      </c>
      <c r="D134" s="6" t="s">
        <v>226</v>
      </c>
      <c r="E134" s="7">
        <v>246336.74</v>
      </c>
      <c r="F134" s="5" t="s">
        <v>22</v>
      </c>
      <c r="G134" s="6" t="s">
        <v>96</v>
      </c>
      <c r="H134" s="5" t="s">
        <v>67</v>
      </c>
      <c r="I134" s="5"/>
      <c r="J134" s="16"/>
      <c r="K134" s="5"/>
      <c r="L134" s="8">
        <v>0</v>
      </c>
      <c r="M134" s="5"/>
      <c r="N134" s="8">
        <v>0</v>
      </c>
      <c r="O134" s="8">
        <v>0</v>
      </c>
      <c r="P134" s="8">
        <f t="shared" si="2"/>
        <v>246336.74</v>
      </c>
      <c r="Q134" s="6" t="s">
        <v>232</v>
      </c>
      <c r="R134" s="18" t="s">
        <v>26</v>
      </c>
      <c r="S134" s="5">
        <v>2025</v>
      </c>
    </row>
    <row r="135" spans="1:19" ht="30" customHeight="1" x14ac:dyDescent="0.25">
      <c r="A135" s="4">
        <v>119</v>
      </c>
      <c r="B135" s="5" t="s">
        <v>19</v>
      </c>
      <c r="C135" s="5" t="s">
        <v>20</v>
      </c>
      <c r="D135" s="6" t="s">
        <v>226</v>
      </c>
      <c r="E135" s="7">
        <v>477059.04</v>
      </c>
      <c r="F135" s="5" t="s">
        <v>22</v>
      </c>
      <c r="G135" s="6" t="s">
        <v>96</v>
      </c>
      <c r="H135" s="5" t="s">
        <v>67</v>
      </c>
      <c r="I135" s="5"/>
      <c r="J135" s="16"/>
      <c r="K135" s="5"/>
      <c r="L135" s="8">
        <v>0</v>
      </c>
      <c r="M135" s="5"/>
      <c r="N135" s="8">
        <v>0</v>
      </c>
      <c r="O135" s="8">
        <v>0</v>
      </c>
      <c r="P135" s="8">
        <f t="shared" si="2"/>
        <v>477059.04</v>
      </c>
      <c r="Q135" s="6" t="s">
        <v>233</v>
      </c>
      <c r="R135" s="18" t="s">
        <v>26</v>
      </c>
      <c r="S135" s="5">
        <v>2025</v>
      </c>
    </row>
    <row r="136" spans="1:19" ht="30" customHeight="1" x14ac:dyDescent="0.25">
      <c r="A136" s="4">
        <v>120</v>
      </c>
      <c r="B136" s="5" t="s">
        <v>19</v>
      </c>
      <c r="C136" s="5" t="s">
        <v>20</v>
      </c>
      <c r="D136" s="6" t="s">
        <v>226</v>
      </c>
      <c r="E136" s="7">
        <v>35754.339999999997</v>
      </c>
      <c r="F136" s="5" t="s">
        <v>22</v>
      </c>
      <c r="G136" s="6" t="s">
        <v>96</v>
      </c>
      <c r="H136" s="5" t="s">
        <v>24</v>
      </c>
      <c r="I136" s="5"/>
      <c r="J136" s="16"/>
      <c r="K136" s="5"/>
      <c r="L136" s="8">
        <v>0</v>
      </c>
      <c r="M136" s="5"/>
      <c r="N136" s="8">
        <v>0</v>
      </c>
      <c r="O136" s="8">
        <v>0</v>
      </c>
      <c r="P136" s="8">
        <f t="shared" si="2"/>
        <v>35754.339999999997</v>
      </c>
      <c r="Q136" s="6" t="s">
        <v>199</v>
      </c>
      <c r="R136" s="18" t="s">
        <v>26</v>
      </c>
      <c r="S136" s="5">
        <v>2025</v>
      </c>
    </row>
    <row r="137" spans="1:19" ht="30" customHeight="1" x14ac:dyDescent="0.25">
      <c r="A137" s="4">
        <v>121</v>
      </c>
      <c r="B137" s="5" t="s">
        <v>19</v>
      </c>
      <c r="C137" s="5" t="s">
        <v>20</v>
      </c>
      <c r="D137" s="6" t="s">
        <v>234</v>
      </c>
      <c r="E137" s="7">
        <v>2000000</v>
      </c>
      <c r="F137" s="5" t="s">
        <v>22</v>
      </c>
      <c r="G137" s="5" t="s">
        <v>88</v>
      </c>
      <c r="H137" s="5" t="s">
        <v>227</v>
      </c>
      <c r="I137" s="5"/>
      <c r="J137" s="16"/>
      <c r="K137" s="5"/>
      <c r="L137" s="8">
        <v>0</v>
      </c>
      <c r="M137" s="5"/>
      <c r="N137" s="8">
        <v>0</v>
      </c>
      <c r="O137" s="8">
        <v>0</v>
      </c>
      <c r="P137" s="8">
        <f t="shared" si="2"/>
        <v>2000000</v>
      </c>
      <c r="Q137" s="6" t="s">
        <v>235</v>
      </c>
      <c r="R137" s="18" t="s">
        <v>26</v>
      </c>
      <c r="S137" s="5">
        <v>2025</v>
      </c>
    </row>
    <row r="138" spans="1:19" ht="30" customHeight="1" x14ac:dyDescent="0.25">
      <c r="A138" s="4">
        <v>122</v>
      </c>
      <c r="B138" s="5" t="s">
        <v>19</v>
      </c>
      <c r="C138" s="5" t="s">
        <v>20</v>
      </c>
      <c r="D138" s="6" t="s">
        <v>234</v>
      </c>
      <c r="E138" s="7">
        <v>862106.05</v>
      </c>
      <c r="F138" s="5" t="s">
        <v>22</v>
      </c>
      <c r="G138" s="5" t="s">
        <v>88</v>
      </c>
      <c r="H138" s="5" t="s">
        <v>227</v>
      </c>
      <c r="I138" s="5"/>
      <c r="J138" s="16"/>
      <c r="K138" s="5"/>
      <c r="L138" s="8">
        <v>0</v>
      </c>
      <c r="M138" s="5"/>
      <c r="N138" s="8">
        <v>0</v>
      </c>
      <c r="O138" s="8">
        <v>0</v>
      </c>
      <c r="P138" s="8">
        <f t="shared" si="2"/>
        <v>862106.05</v>
      </c>
      <c r="Q138" s="6" t="s">
        <v>236</v>
      </c>
      <c r="R138" s="18" t="s">
        <v>26</v>
      </c>
      <c r="S138" s="5">
        <v>2025</v>
      </c>
    </row>
    <row r="139" spans="1:19" ht="30" customHeight="1" x14ac:dyDescent="0.25">
      <c r="A139" s="4">
        <v>123</v>
      </c>
      <c r="B139" s="5" t="s">
        <v>19</v>
      </c>
      <c r="C139" s="5" t="s">
        <v>20</v>
      </c>
      <c r="D139" s="6" t="s">
        <v>234</v>
      </c>
      <c r="E139" s="7">
        <v>800000</v>
      </c>
      <c r="F139" s="5" t="s">
        <v>22</v>
      </c>
      <c r="G139" s="6" t="s">
        <v>96</v>
      </c>
      <c r="H139" s="5" t="s">
        <v>41</v>
      </c>
      <c r="I139" s="5"/>
      <c r="J139" s="16"/>
      <c r="K139" s="5"/>
      <c r="L139" s="8">
        <v>0</v>
      </c>
      <c r="M139" s="5"/>
      <c r="N139" s="8">
        <v>0</v>
      </c>
      <c r="O139" s="8">
        <v>0</v>
      </c>
      <c r="P139" s="8">
        <f t="shared" si="2"/>
        <v>800000</v>
      </c>
      <c r="Q139" s="6" t="s">
        <v>237</v>
      </c>
      <c r="R139" s="18" t="s">
        <v>26</v>
      </c>
      <c r="S139" s="5">
        <v>2025</v>
      </c>
    </row>
    <row r="140" spans="1:19" ht="30" customHeight="1" x14ac:dyDescent="0.25">
      <c r="A140" s="4">
        <v>124</v>
      </c>
      <c r="B140" s="5" t="s">
        <v>19</v>
      </c>
      <c r="C140" s="5" t="s">
        <v>20</v>
      </c>
      <c r="D140" s="6" t="s">
        <v>234</v>
      </c>
      <c r="E140" s="7">
        <v>1206950</v>
      </c>
      <c r="F140" s="5" t="s">
        <v>22</v>
      </c>
      <c r="G140" s="6" t="s">
        <v>96</v>
      </c>
      <c r="H140" s="5" t="s">
        <v>227</v>
      </c>
      <c r="I140" s="5"/>
      <c r="J140" s="16"/>
      <c r="K140" s="5"/>
      <c r="L140" s="8">
        <v>0</v>
      </c>
      <c r="M140" s="5"/>
      <c r="N140" s="8">
        <v>0</v>
      </c>
      <c r="O140" s="8">
        <v>0</v>
      </c>
      <c r="P140" s="8">
        <f t="shared" si="2"/>
        <v>1206950</v>
      </c>
      <c r="Q140" s="6" t="s">
        <v>238</v>
      </c>
      <c r="R140" s="18" t="s">
        <v>26</v>
      </c>
      <c r="S140" s="5">
        <v>2025</v>
      </c>
    </row>
    <row r="141" spans="1:19" ht="30" customHeight="1" x14ac:dyDescent="0.25">
      <c r="A141" s="4">
        <v>125</v>
      </c>
      <c r="B141" s="5" t="s">
        <v>19</v>
      </c>
      <c r="C141" s="5" t="s">
        <v>20</v>
      </c>
      <c r="D141" s="6" t="s">
        <v>234</v>
      </c>
      <c r="E141" s="7">
        <v>855156.05</v>
      </c>
      <c r="F141" s="5" t="s">
        <v>22</v>
      </c>
      <c r="G141" s="6" t="s">
        <v>96</v>
      </c>
      <c r="H141" s="5" t="s">
        <v>227</v>
      </c>
      <c r="I141" s="5"/>
      <c r="J141" s="16"/>
      <c r="K141" s="5"/>
      <c r="L141" s="8">
        <v>0</v>
      </c>
      <c r="M141" s="5"/>
      <c r="N141" s="8">
        <v>0</v>
      </c>
      <c r="O141" s="8">
        <v>0</v>
      </c>
      <c r="P141" s="8">
        <f t="shared" si="2"/>
        <v>855156.05</v>
      </c>
      <c r="Q141" s="6" t="s">
        <v>239</v>
      </c>
      <c r="R141" s="18" t="s">
        <v>26</v>
      </c>
      <c r="S141" s="5">
        <v>2025</v>
      </c>
    </row>
    <row r="142" spans="1:19" ht="30" customHeight="1" x14ac:dyDescent="0.25">
      <c r="A142" s="4">
        <v>126</v>
      </c>
      <c r="B142" s="5" t="s">
        <v>19</v>
      </c>
      <c r="C142" s="5" t="s">
        <v>20</v>
      </c>
      <c r="D142" s="6" t="s">
        <v>240</v>
      </c>
      <c r="E142" s="7">
        <v>505963.5</v>
      </c>
      <c r="F142" s="5" t="s">
        <v>22</v>
      </c>
      <c r="G142" s="5" t="s">
        <v>88</v>
      </c>
      <c r="H142" s="5" t="s">
        <v>67</v>
      </c>
      <c r="I142" s="5"/>
      <c r="J142" s="16"/>
      <c r="K142" s="5"/>
      <c r="L142" s="8">
        <v>0</v>
      </c>
      <c r="M142" s="5"/>
      <c r="N142" s="8">
        <v>0</v>
      </c>
      <c r="O142" s="8">
        <v>0</v>
      </c>
      <c r="P142" s="8">
        <f t="shared" si="2"/>
        <v>505963.5</v>
      </c>
      <c r="Q142" s="6" t="s">
        <v>241</v>
      </c>
      <c r="R142" s="18" t="s">
        <v>26</v>
      </c>
      <c r="S142" s="5">
        <v>2025</v>
      </c>
    </row>
    <row r="143" spans="1:19" ht="30" customHeight="1" x14ac:dyDescent="0.25">
      <c r="A143" s="29">
        <v>127</v>
      </c>
      <c r="B143" s="30" t="s">
        <v>19</v>
      </c>
      <c r="C143" s="30" t="s">
        <v>20</v>
      </c>
      <c r="D143" s="31" t="s">
        <v>240</v>
      </c>
      <c r="E143" s="32">
        <v>1100000</v>
      </c>
      <c r="F143" s="10" t="s">
        <v>22</v>
      </c>
      <c r="G143" s="30" t="s">
        <v>88</v>
      </c>
      <c r="H143" s="30" t="s">
        <v>117</v>
      </c>
      <c r="I143" s="10"/>
      <c r="J143" s="33" t="s">
        <v>242</v>
      </c>
      <c r="K143" s="33" t="s">
        <v>243</v>
      </c>
      <c r="L143" s="34">
        <v>1100000</v>
      </c>
      <c r="M143" s="33" t="s">
        <v>244</v>
      </c>
      <c r="N143" s="34">
        <v>1100000</v>
      </c>
      <c r="O143" s="34">
        <v>1100000</v>
      </c>
      <c r="P143" s="35">
        <f t="shared" si="2"/>
        <v>0</v>
      </c>
      <c r="Q143" s="31" t="s">
        <v>245</v>
      </c>
      <c r="R143" s="33" t="s">
        <v>246</v>
      </c>
      <c r="S143" s="5">
        <v>2025</v>
      </c>
    </row>
    <row r="144" spans="1:19" ht="30" customHeight="1" x14ac:dyDescent="0.25">
      <c r="A144" s="29">
        <v>128</v>
      </c>
      <c r="B144" s="30" t="s">
        <v>19</v>
      </c>
      <c r="C144" s="30" t="s">
        <v>20</v>
      </c>
      <c r="D144" s="31" t="s">
        <v>240</v>
      </c>
      <c r="E144" s="32">
        <v>270122.58</v>
      </c>
      <c r="F144" s="10" t="s">
        <v>22</v>
      </c>
      <c r="G144" s="30" t="s">
        <v>247</v>
      </c>
      <c r="H144" s="30" t="s">
        <v>27</v>
      </c>
      <c r="I144" s="10"/>
      <c r="J144" s="33" t="s">
        <v>248</v>
      </c>
      <c r="K144" s="33" t="s">
        <v>249</v>
      </c>
      <c r="L144" s="34">
        <v>270122.58</v>
      </c>
      <c r="M144" s="33" t="s">
        <v>250</v>
      </c>
      <c r="N144" s="34">
        <v>270122.58</v>
      </c>
      <c r="O144" s="34">
        <v>270122.58</v>
      </c>
      <c r="P144" s="35">
        <f t="shared" si="2"/>
        <v>0</v>
      </c>
      <c r="Q144" s="31" t="s">
        <v>251</v>
      </c>
      <c r="R144" s="33" t="s">
        <v>252</v>
      </c>
      <c r="S144" s="5">
        <v>2025</v>
      </c>
    </row>
    <row r="145" spans="1:19" s="40" customFormat="1" ht="30" customHeight="1" x14ac:dyDescent="0.25">
      <c r="A145" s="4">
        <v>128</v>
      </c>
      <c r="B145" s="5" t="s">
        <v>19</v>
      </c>
      <c r="C145" s="5" t="s">
        <v>20</v>
      </c>
      <c r="D145" s="6" t="s">
        <v>240</v>
      </c>
      <c r="E145" s="7">
        <v>29877.42</v>
      </c>
      <c r="F145" s="5" t="s">
        <v>22</v>
      </c>
      <c r="G145" s="5" t="s">
        <v>247</v>
      </c>
      <c r="H145" s="5" t="s">
        <v>27</v>
      </c>
      <c r="I145" s="5"/>
      <c r="J145" s="16"/>
      <c r="K145" s="5"/>
      <c r="L145" s="8">
        <v>0</v>
      </c>
      <c r="M145" s="5"/>
      <c r="N145" s="8">
        <v>0</v>
      </c>
      <c r="O145" s="8">
        <v>0</v>
      </c>
      <c r="P145" s="8">
        <f t="shared" si="2"/>
        <v>29877.42</v>
      </c>
      <c r="Q145" s="6" t="s">
        <v>251</v>
      </c>
      <c r="R145" s="18" t="s">
        <v>26</v>
      </c>
      <c r="S145" s="5">
        <v>2025</v>
      </c>
    </row>
    <row r="146" spans="1:19" ht="30" customHeight="1" x14ac:dyDescent="0.25">
      <c r="A146" s="29">
        <v>129</v>
      </c>
      <c r="B146" s="30" t="s">
        <v>19</v>
      </c>
      <c r="C146" s="30" t="s">
        <v>20</v>
      </c>
      <c r="D146" s="31" t="s">
        <v>240</v>
      </c>
      <c r="E146" s="32">
        <v>315000</v>
      </c>
      <c r="F146" s="10" t="s">
        <v>22</v>
      </c>
      <c r="G146" s="30" t="s">
        <v>88</v>
      </c>
      <c r="H146" s="30" t="s">
        <v>67</v>
      </c>
      <c r="I146" s="10"/>
      <c r="J146" s="33" t="s">
        <v>253</v>
      </c>
      <c r="K146" s="33" t="s">
        <v>254</v>
      </c>
      <c r="L146" s="34">
        <v>315000</v>
      </c>
      <c r="M146" s="33" t="s">
        <v>255</v>
      </c>
      <c r="N146" s="34">
        <v>315000</v>
      </c>
      <c r="O146" s="34">
        <v>315000</v>
      </c>
      <c r="P146" s="35">
        <f t="shared" si="2"/>
        <v>0</v>
      </c>
      <c r="Q146" s="31" t="s">
        <v>256</v>
      </c>
      <c r="R146" s="33" t="s">
        <v>257</v>
      </c>
      <c r="S146" s="5">
        <v>2025</v>
      </c>
    </row>
    <row r="147" spans="1:19" ht="30" customHeight="1" x14ac:dyDescent="0.25">
      <c r="A147" s="4">
        <v>130</v>
      </c>
      <c r="B147" s="5" t="s">
        <v>19</v>
      </c>
      <c r="C147" s="5" t="s">
        <v>20</v>
      </c>
      <c r="D147" s="6" t="s">
        <v>240</v>
      </c>
      <c r="E147" s="7">
        <v>641142.55000000005</v>
      </c>
      <c r="F147" s="5" t="s">
        <v>22</v>
      </c>
      <c r="G147" s="5" t="s">
        <v>88</v>
      </c>
      <c r="H147" s="5" t="s">
        <v>70</v>
      </c>
      <c r="I147" s="5"/>
      <c r="J147" s="16"/>
      <c r="K147" s="5"/>
      <c r="L147" s="8">
        <v>0</v>
      </c>
      <c r="M147" s="5"/>
      <c r="N147" s="8">
        <v>0</v>
      </c>
      <c r="O147" s="8">
        <v>0</v>
      </c>
      <c r="P147" s="8">
        <f t="shared" si="2"/>
        <v>641142.55000000005</v>
      </c>
      <c r="Q147" s="6" t="s">
        <v>258</v>
      </c>
      <c r="R147" s="18" t="s">
        <v>26</v>
      </c>
      <c r="S147" s="5">
        <v>2025</v>
      </c>
    </row>
    <row r="148" spans="1:19" ht="30" customHeight="1" x14ac:dyDescent="0.25">
      <c r="A148" s="9">
        <v>131</v>
      </c>
      <c r="B148" s="10" t="s">
        <v>19</v>
      </c>
      <c r="C148" s="10" t="s">
        <v>20</v>
      </c>
      <c r="D148" s="11" t="s">
        <v>240</v>
      </c>
      <c r="E148" s="12">
        <v>572421.21</v>
      </c>
      <c r="F148" s="10" t="s">
        <v>22</v>
      </c>
      <c r="G148" s="11" t="s">
        <v>96</v>
      </c>
      <c r="H148" s="10" t="s">
        <v>111</v>
      </c>
      <c r="I148" s="10"/>
      <c r="J148" s="13" t="s">
        <v>259</v>
      </c>
      <c r="K148" s="13" t="s">
        <v>131</v>
      </c>
      <c r="L148" s="14">
        <v>572421.21</v>
      </c>
      <c r="M148" s="13" t="s">
        <v>260</v>
      </c>
      <c r="N148" s="14">
        <v>572421.21</v>
      </c>
      <c r="O148" s="15">
        <v>0</v>
      </c>
      <c r="P148" s="15">
        <f t="shared" si="2"/>
        <v>572421.21</v>
      </c>
      <c r="Q148" s="11" t="s">
        <v>261</v>
      </c>
      <c r="R148" s="13" t="s">
        <v>262</v>
      </c>
      <c r="S148" s="5">
        <v>2025</v>
      </c>
    </row>
    <row r="149" spans="1:19" ht="30" customHeight="1" x14ac:dyDescent="0.25">
      <c r="A149" s="4">
        <v>132</v>
      </c>
      <c r="B149" s="5" t="s">
        <v>19</v>
      </c>
      <c r="C149" s="5" t="s">
        <v>20</v>
      </c>
      <c r="D149" s="6" t="s">
        <v>240</v>
      </c>
      <c r="E149" s="7">
        <v>572421.21</v>
      </c>
      <c r="F149" s="5" t="s">
        <v>22</v>
      </c>
      <c r="G149" s="6" t="s">
        <v>96</v>
      </c>
      <c r="H149" s="5" t="s">
        <v>24</v>
      </c>
      <c r="I149" s="5"/>
      <c r="J149" s="16"/>
      <c r="K149" s="5"/>
      <c r="L149" s="8">
        <v>0</v>
      </c>
      <c r="M149" s="5"/>
      <c r="N149" s="8">
        <v>0</v>
      </c>
      <c r="O149" s="8">
        <v>0</v>
      </c>
      <c r="P149" s="8">
        <f t="shared" si="2"/>
        <v>572421.21</v>
      </c>
      <c r="Q149" s="6" t="s">
        <v>263</v>
      </c>
      <c r="R149" s="18" t="s">
        <v>26</v>
      </c>
      <c r="S149" s="5">
        <v>2025</v>
      </c>
    </row>
    <row r="150" spans="1:19" ht="30" customHeight="1" x14ac:dyDescent="0.25">
      <c r="A150" s="4">
        <v>133</v>
      </c>
      <c r="B150" s="5" t="s">
        <v>19</v>
      </c>
      <c r="C150" s="5" t="s">
        <v>20</v>
      </c>
      <c r="D150" s="6" t="s">
        <v>240</v>
      </c>
      <c r="E150" s="7">
        <v>572421.21</v>
      </c>
      <c r="F150" s="5" t="s">
        <v>22</v>
      </c>
      <c r="G150" s="6" t="s">
        <v>96</v>
      </c>
      <c r="H150" s="5" t="s">
        <v>58</v>
      </c>
      <c r="I150" s="5"/>
      <c r="J150" s="16"/>
      <c r="K150" s="5"/>
      <c r="L150" s="8">
        <v>0</v>
      </c>
      <c r="M150" s="5"/>
      <c r="N150" s="8">
        <v>0</v>
      </c>
      <c r="O150" s="8">
        <v>0</v>
      </c>
      <c r="P150" s="8">
        <f t="shared" si="2"/>
        <v>572421.21</v>
      </c>
      <c r="Q150" s="6" t="s">
        <v>264</v>
      </c>
      <c r="R150" s="18" t="s">
        <v>26</v>
      </c>
      <c r="S150" s="5">
        <v>2025</v>
      </c>
    </row>
    <row r="151" spans="1:19" ht="30" customHeight="1" x14ac:dyDescent="0.25">
      <c r="A151" s="4">
        <v>134</v>
      </c>
      <c r="B151" s="5" t="s">
        <v>19</v>
      </c>
      <c r="C151" s="5" t="s">
        <v>20</v>
      </c>
      <c r="D151" s="6" t="s">
        <v>240</v>
      </c>
      <c r="E151" s="7">
        <v>572421.21</v>
      </c>
      <c r="F151" s="5" t="s">
        <v>22</v>
      </c>
      <c r="G151" s="6" t="s">
        <v>96</v>
      </c>
      <c r="H151" s="5" t="s">
        <v>47</v>
      </c>
      <c r="I151" s="5"/>
      <c r="J151" s="16"/>
      <c r="K151" s="5"/>
      <c r="L151" s="8">
        <v>0</v>
      </c>
      <c r="M151" s="5"/>
      <c r="N151" s="8">
        <v>0</v>
      </c>
      <c r="O151" s="8">
        <v>0</v>
      </c>
      <c r="P151" s="8">
        <f t="shared" si="2"/>
        <v>572421.21</v>
      </c>
      <c r="Q151" s="6" t="s">
        <v>265</v>
      </c>
      <c r="R151" s="18" t="s">
        <v>26</v>
      </c>
      <c r="S151" s="5">
        <v>2025</v>
      </c>
    </row>
    <row r="152" spans="1:19" ht="30" customHeight="1" x14ac:dyDescent="0.25">
      <c r="A152" s="4">
        <v>135</v>
      </c>
      <c r="B152" s="5" t="s">
        <v>19</v>
      </c>
      <c r="C152" s="5" t="s">
        <v>20</v>
      </c>
      <c r="D152" s="6" t="s">
        <v>240</v>
      </c>
      <c r="E152" s="7">
        <v>572421.21</v>
      </c>
      <c r="F152" s="5" t="s">
        <v>22</v>
      </c>
      <c r="G152" s="6" t="s">
        <v>96</v>
      </c>
      <c r="H152" s="5" t="s">
        <v>74</v>
      </c>
      <c r="I152" s="5"/>
      <c r="J152" s="16"/>
      <c r="K152" s="5"/>
      <c r="L152" s="8">
        <v>0</v>
      </c>
      <c r="M152" s="5"/>
      <c r="N152" s="8">
        <v>0</v>
      </c>
      <c r="O152" s="8">
        <v>0</v>
      </c>
      <c r="P152" s="8">
        <f t="shared" si="2"/>
        <v>572421.21</v>
      </c>
      <c r="Q152" s="6" t="s">
        <v>266</v>
      </c>
      <c r="R152" s="18" t="s">
        <v>26</v>
      </c>
      <c r="S152" s="5">
        <v>2025</v>
      </c>
    </row>
    <row r="153" spans="1:19" ht="30" customHeight="1" x14ac:dyDescent="0.25">
      <c r="A153" s="4">
        <v>136</v>
      </c>
      <c r="B153" s="5" t="s">
        <v>19</v>
      </c>
      <c r="C153" s="5" t="s">
        <v>20</v>
      </c>
      <c r="D153" s="6" t="s">
        <v>267</v>
      </c>
      <c r="E153" s="7">
        <v>2862106.05</v>
      </c>
      <c r="F153" s="5" t="s">
        <v>22</v>
      </c>
      <c r="G153" s="5" t="s">
        <v>88</v>
      </c>
      <c r="H153" s="5" t="s">
        <v>24</v>
      </c>
      <c r="I153" s="5"/>
      <c r="J153" s="16"/>
      <c r="K153" s="5"/>
      <c r="L153" s="8">
        <v>0</v>
      </c>
      <c r="M153" s="5"/>
      <c r="N153" s="8">
        <v>0</v>
      </c>
      <c r="O153" s="8">
        <v>0</v>
      </c>
      <c r="P153" s="8">
        <f t="shared" si="2"/>
        <v>2862106.05</v>
      </c>
      <c r="Q153" s="6" t="s">
        <v>268</v>
      </c>
      <c r="R153" s="18" t="s">
        <v>26</v>
      </c>
      <c r="S153" s="5">
        <v>2025</v>
      </c>
    </row>
    <row r="154" spans="1:19" ht="30" customHeight="1" x14ac:dyDescent="0.25">
      <c r="A154" s="4">
        <v>137</v>
      </c>
      <c r="B154" s="5" t="s">
        <v>19</v>
      </c>
      <c r="C154" s="5" t="s">
        <v>20</v>
      </c>
      <c r="D154" s="6" t="s">
        <v>267</v>
      </c>
      <c r="E154" s="7">
        <v>2862106.05</v>
      </c>
      <c r="F154" s="5" t="s">
        <v>22</v>
      </c>
      <c r="G154" s="6" t="s">
        <v>96</v>
      </c>
      <c r="H154" s="5" t="s">
        <v>24</v>
      </c>
      <c r="I154" s="5"/>
      <c r="J154" s="16"/>
      <c r="K154" s="5"/>
      <c r="L154" s="8">
        <v>0</v>
      </c>
      <c r="M154" s="5"/>
      <c r="N154" s="8">
        <v>0</v>
      </c>
      <c r="O154" s="8">
        <v>0</v>
      </c>
      <c r="P154" s="8">
        <f t="shared" si="2"/>
        <v>2862106.05</v>
      </c>
      <c r="Q154" s="6" t="s">
        <v>269</v>
      </c>
      <c r="R154" s="18" t="s">
        <v>26</v>
      </c>
      <c r="S154" s="5">
        <v>2025</v>
      </c>
    </row>
    <row r="155" spans="1:19" ht="30" customHeight="1" x14ac:dyDescent="0.25">
      <c r="A155" s="4">
        <v>138</v>
      </c>
      <c r="B155" s="5" t="s">
        <v>19</v>
      </c>
      <c r="C155" s="5" t="s">
        <v>20</v>
      </c>
      <c r="D155" s="6" t="s">
        <v>270</v>
      </c>
      <c r="E155" s="7">
        <v>2062106.05</v>
      </c>
      <c r="F155" s="5" t="s">
        <v>22</v>
      </c>
      <c r="G155" s="5" t="s">
        <v>23</v>
      </c>
      <c r="H155" s="5" t="s">
        <v>27</v>
      </c>
      <c r="I155" s="5"/>
      <c r="J155" s="16"/>
      <c r="K155" s="5"/>
      <c r="L155" s="8">
        <v>0</v>
      </c>
      <c r="M155" s="5"/>
      <c r="N155" s="8">
        <v>0</v>
      </c>
      <c r="O155" s="8">
        <v>0</v>
      </c>
      <c r="P155" s="8">
        <f t="shared" si="2"/>
        <v>2062106.05</v>
      </c>
      <c r="Q155" s="6" t="s">
        <v>271</v>
      </c>
      <c r="R155" s="18" t="s">
        <v>26</v>
      </c>
      <c r="S155" s="5">
        <v>2025</v>
      </c>
    </row>
    <row r="156" spans="1:19" ht="30" customHeight="1" x14ac:dyDescent="0.25">
      <c r="A156" s="4">
        <v>139</v>
      </c>
      <c r="B156" s="5" t="s">
        <v>19</v>
      </c>
      <c r="C156" s="5" t="s">
        <v>20</v>
      </c>
      <c r="D156" s="6" t="s">
        <v>270</v>
      </c>
      <c r="E156" s="7">
        <v>300000</v>
      </c>
      <c r="F156" s="5" t="s">
        <v>22</v>
      </c>
      <c r="G156" s="5" t="s">
        <v>23</v>
      </c>
      <c r="H156" s="5" t="s">
        <v>24</v>
      </c>
      <c r="I156" s="5"/>
      <c r="J156" s="16"/>
      <c r="K156" s="5"/>
      <c r="L156" s="8">
        <v>0</v>
      </c>
      <c r="M156" s="5"/>
      <c r="N156" s="8">
        <v>0</v>
      </c>
      <c r="O156" s="8">
        <v>0</v>
      </c>
      <c r="P156" s="8">
        <f t="shared" si="2"/>
        <v>300000</v>
      </c>
      <c r="Q156" s="6" t="s">
        <v>272</v>
      </c>
      <c r="R156" s="18" t="s">
        <v>26</v>
      </c>
      <c r="S156" s="5">
        <v>2025</v>
      </c>
    </row>
    <row r="157" spans="1:19" ht="30" customHeight="1" x14ac:dyDescent="0.25">
      <c r="A157" s="4">
        <v>140</v>
      </c>
      <c r="B157" s="5" t="s">
        <v>19</v>
      </c>
      <c r="C157" s="5" t="s">
        <v>20</v>
      </c>
      <c r="D157" s="6" t="s">
        <v>270</v>
      </c>
      <c r="E157" s="7">
        <v>500000</v>
      </c>
      <c r="F157" s="5" t="s">
        <v>22</v>
      </c>
      <c r="G157" s="5" t="s">
        <v>23</v>
      </c>
      <c r="H157" s="5" t="s">
        <v>67</v>
      </c>
      <c r="I157" s="5"/>
      <c r="J157" s="16"/>
      <c r="K157" s="5"/>
      <c r="L157" s="8">
        <v>0</v>
      </c>
      <c r="M157" s="5"/>
      <c r="N157" s="8">
        <v>0</v>
      </c>
      <c r="O157" s="8">
        <v>0</v>
      </c>
      <c r="P157" s="8">
        <f t="shared" si="2"/>
        <v>500000</v>
      </c>
      <c r="Q157" s="6" t="s">
        <v>273</v>
      </c>
      <c r="R157" s="18" t="s">
        <v>26</v>
      </c>
      <c r="S157" s="5">
        <v>2025</v>
      </c>
    </row>
    <row r="158" spans="1:19" ht="30" customHeight="1" x14ac:dyDescent="0.25">
      <c r="A158" s="4">
        <v>141</v>
      </c>
      <c r="B158" s="5" t="s">
        <v>19</v>
      </c>
      <c r="C158" s="5" t="s">
        <v>20</v>
      </c>
      <c r="D158" s="6" t="s">
        <v>270</v>
      </c>
      <c r="E158" s="7">
        <v>250000</v>
      </c>
      <c r="F158" s="5" t="s">
        <v>22</v>
      </c>
      <c r="G158" s="5" t="s">
        <v>50</v>
      </c>
      <c r="H158" s="5" t="s">
        <v>27</v>
      </c>
      <c r="I158" s="5"/>
      <c r="J158" s="16"/>
      <c r="K158" s="5"/>
      <c r="L158" s="8">
        <v>0</v>
      </c>
      <c r="M158" s="5"/>
      <c r="N158" s="8">
        <v>0</v>
      </c>
      <c r="O158" s="8">
        <v>0</v>
      </c>
      <c r="P158" s="8">
        <f t="shared" si="2"/>
        <v>250000</v>
      </c>
      <c r="Q158" s="6" t="s">
        <v>274</v>
      </c>
      <c r="R158" s="18" t="s">
        <v>26</v>
      </c>
      <c r="S158" s="5">
        <v>2025</v>
      </c>
    </row>
    <row r="159" spans="1:19" ht="30" customHeight="1" x14ac:dyDescent="0.25">
      <c r="A159" s="4">
        <v>142</v>
      </c>
      <c r="B159" s="5" t="s">
        <v>19</v>
      </c>
      <c r="C159" s="5" t="s">
        <v>20</v>
      </c>
      <c r="D159" s="6" t="s">
        <v>270</v>
      </c>
      <c r="E159" s="7">
        <v>100000</v>
      </c>
      <c r="F159" s="5" t="s">
        <v>22</v>
      </c>
      <c r="G159" s="5" t="s">
        <v>52</v>
      </c>
      <c r="H159" s="5" t="s">
        <v>27</v>
      </c>
      <c r="I159" s="5"/>
      <c r="J159" s="16"/>
      <c r="K159" s="5"/>
      <c r="L159" s="8">
        <v>0</v>
      </c>
      <c r="M159" s="5"/>
      <c r="N159" s="8">
        <v>0</v>
      </c>
      <c r="O159" s="8">
        <v>0</v>
      </c>
      <c r="P159" s="8">
        <f t="shared" si="2"/>
        <v>100000</v>
      </c>
      <c r="Q159" s="6" t="s">
        <v>275</v>
      </c>
      <c r="R159" s="18" t="s">
        <v>26</v>
      </c>
      <c r="S159" s="5">
        <v>2025</v>
      </c>
    </row>
    <row r="160" spans="1:19" ht="30" customHeight="1" x14ac:dyDescent="0.25">
      <c r="A160" s="4">
        <v>143</v>
      </c>
      <c r="B160" s="5" t="s">
        <v>19</v>
      </c>
      <c r="C160" s="5" t="s">
        <v>20</v>
      </c>
      <c r="D160" s="6" t="s">
        <v>270</v>
      </c>
      <c r="E160" s="7">
        <v>150000</v>
      </c>
      <c r="F160" s="5" t="s">
        <v>22</v>
      </c>
      <c r="G160" s="5" t="s">
        <v>52</v>
      </c>
      <c r="H160" s="5" t="s">
        <v>27</v>
      </c>
      <c r="I160" s="5"/>
      <c r="J160" s="16"/>
      <c r="K160" s="5"/>
      <c r="L160" s="8">
        <v>0</v>
      </c>
      <c r="M160" s="5"/>
      <c r="N160" s="8">
        <v>0</v>
      </c>
      <c r="O160" s="8">
        <v>0</v>
      </c>
      <c r="P160" s="8">
        <f t="shared" si="2"/>
        <v>150000</v>
      </c>
      <c r="Q160" s="6" t="s">
        <v>276</v>
      </c>
      <c r="R160" s="18" t="s">
        <v>26</v>
      </c>
      <c r="S160" s="5">
        <v>2025</v>
      </c>
    </row>
    <row r="161" spans="1:19" ht="30" customHeight="1" x14ac:dyDescent="0.25">
      <c r="A161" s="4">
        <v>144</v>
      </c>
      <c r="B161" s="5" t="s">
        <v>19</v>
      </c>
      <c r="C161" s="5" t="s">
        <v>20</v>
      </c>
      <c r="D161" s="6" t="s">
        <v>270</v>
      </c>
      <c r="E161" s="7">
        <v>300000</v>
      </c>
      <c r="F161" s="5" t="s">
        <v>22</v>
      </c>
      <c r="G161" s="5" t="s">
        <v>40</v>
      </c>
      <c r="H161" s="5" t="s">
        <v>58</v>
      </c>
      <c r="I161" s="5"/>
      <c r="J161" s="16"/>
      <c r="K161" s="5"/>
      <c r="L161" s="8">
        <v>0</v>
      </c>
      <c r="M161" s="5"/>
      <c r="N161" s="8">
        <v>0</v>
      </c>
      <c r="O161" s="8">
        <v>0</v>
      </c>
      <c r="P161" s="8">
        <f t="shared" si="2"/>
        <v>300000</v>
      </c>
      <c r="Q161" s="6" t="s">
        <v>277</v>
      </c>
      <c r="R161" s="18" t="s">
        <v>26</v>
      </c>
      <c r="S161" s="5">
        <v>2025</v>
      </c>
    </row>
    <row r="162" spans="1:19" ht="30" customHeight="1" x14ac:dyDescent="0.25">
      <c r="A162" s="4">
        <v>145</v>
      </c>
      <c r="B162" s="5" t="s">
        <v>19</v>
      </c>
      <c r="C162" s="5" t="s">
        <v>20</v>
      </c>
      <c r="D162" s="6" t="s">
        <v>270</v>
      </c>
      <c r="E162" s="7">
        <v>2062106.05</v>
      </c>
      <c r="F162" s="5" t="s">
        <v>22</v>
      </c>
      <c r="G162" s="5" t="s">
        <v>32</v>
      </c>
      <c r="H162" s="5" t="s">
        <v>67</v>
      </c>
      <c r="I162" s="5"/>
      <c r="J162" s="16"/>
      <c r="K162" s="5"/>
      <c r="L162" s="8">
        <v>0</v>
      </c>
      <c r="M162" s="5"/>
      <c r="N162" s="8">
        <v>0</v>
      </c>
      <c r="O162" s="8">
        <v>0</v>
      </c>
      <c r="P162" s="8">
        <f t="shared" si="2"/>
        <v>2062106.05</v>
      </c>
      <c r="Q162" s="6" t="s">
        <v>278</v>
      </c>
      <c r="R162" s="18" t="s">
        <v>26</v>
      </c>
      <c r="S162" s="5">
        <v>2025</v>
      </c>
    </row>
    <row r="163" spans="1:19" ht="30" customHeight="1" x14ac:dyDescent="0.25">
      <c r="A163" s="4">
        <v>146</v>
      </c>
      <c r="B163" s="5" t="s">
        <v>19</v>
      </c>
      <c r="C163" s="5" t="s">
        <v>20</v>
      </c>
      <c r="D163" s="6" t="s">
        <v>279</v>
      </c>
      <c r="E163" s="7">
        <v>1500000</v>
      </c>
      <c r="F163" s="5" t="s">
        <v>22</v>
      </c>
      <c r="G163" s="6" t="s">
        <v>96</v>
      </c>
      <c r="H163" s="5" t="s">
        <v>84</v>
      </c>
      <c r="I163" s="5"/>
      <c r="J163" s="16"/>
      <c r="K163" s="5"/>
      <c r="L163" s="8">
        <v>0</v>
      </c>
      <c r="M163" s="5"/>
      <c r="N163" s="8">
        <v>0</v>
      </c>
      <c r="O163" s="8">
        <v>0</v>
      </c>
      <c r="P163" s="8">
        <f t="shared" si="2"/>
        <v>1500000</v>
      </c>
      <c r="Q163" s="6" t="s">
        <v>280</v>
      </c>
      <c r="R163" s="18" t="s">
        <v>26</v>
      </c>
      <c r="S163" s="5">
        <v>2025</v>
      </c>
    </row>
    <row r="164" spans="1:19" ht="30" customHeight="1" x14ac:dyDescent="0.25">
      <c r="A164" s="9">
        <v>147</v>
      </c>
      <c r="B164" s="10" t="s">
        <v>19</v>
      </c>
      <c r="C164" s="10" t="s">
        <v>20</v>
      </c>
      <c r="D164" s="11" t="s">
        <v>279</v>
      </c>
      <c r="E164" s="12">
        <v>1362106.05</v>
      </c>
      <c r="F164" s="10" t="s">
        <v>22</v>
      </c>
      <c r="G164" s="11" t="s">
        <v>96</v>
      </c>
      <c r="H164" s="10" t="s">
        <v>78</v>
      </c>
      <c r="I164" s="10"/>
      <c r="J164" s="13" t="s">
        <v>281</v>
      </c>
      <c r="K164" s="13" t="s">
        <v>100</v>
      </c>
      <c r="L164" s="14">
        <v>1362106.05</v>
      </c>
      <c r="M164" s="13" t="s">
        <v>101</v>
      </c>
      <c r="N164" s="15">
        <v>0</v>
      </c>
      <c r="O164" s="15">
        <v>0</v>
      </c>
      <c r="P164" s="15">
        <f t="shared" si="2"/>
        <v>1362106.05</v>
      </c>
      <c r="Q164" s="11" t="s">
        <v>282</v>
      </c>
      <c r="R164" s="13" t="s">
        <v>283</v>
      </c>
      <c r="S164" s="5">
        <v>2025</v>
      </c>
    </row>
    <row r="165" spans="1:19" ht="30" customHeight="1" x14ac:dyDescent="0.25">
      <c r="A165" s="4">
        <v>148</v>
      </c>
      <c r="B165" s="5" t="s">
        <v>19</v>
      </c>
      <c r="C165" s="5" t="s">
        <v>20</v>
      </c>
      <c r="D165" s="6" t="s">
        <v>279</v>
      </c>
      <c r="E165" s="7">
        <v>310817.42</v>
      </c>
      <c r="F165" s="5" t="s">
        <v>22</v>
      </c>
      <c r="G165" s="5" t="s">
        <v>88</v>
      </c>
      <c r="H165" s="5" t="s">
        <v>111</v>
      </c>
      <c r="I165" s="5"/>
      <c r="J165" s="16"/>
      <c r="K165" s="5"/>
      <c r="L165" s="8">
        <v>0</v>
      </c>
      <c r="M165" s="5"/>
      <c r="N165" s="8">
        <v>0</v>
      </c>
      <c r="O165" s="8">
        <v>0</v>
      </c>
      <c r="P165" s="8">
        <f t="shared" si="2"/>
        <v>310817.42</v>
      </c>
      <c r="Q165" s="6" t="s">
        <v>284</v>
      </c>
      <c r="R165" s="18" t="s">
        <v>26</v>
      </c>
      <c r="S165" s="5">
        <v>2025</v>
      </c>
    </row>
    <row r="166" spans="1:19" ht="30" customHeight="1" x14ac:dyDescent="0.25">
      <c r="A166" s="4">
        <v>149</v>
      </c>
      <c r="B166" s="5" t="s">
        <v>19</v>
      </c>
      <c r="C166" s="5" t="s">
        <v>20</v>
      </c>
      <c r="D166" s="6" t="s">
        <v>279</v>
      </c>
      <c r="E166" s="7">
        <v>2051288.63</v>
      </c>
      <c r="F166" s="5" t="s">
        <v>22</v>
      </c>
      <c r="G166" s="5" t="s">
        <v>88</v>
      </c>
      <c r="H166" s="5" t="s">
        <v>227</v>
      </c>
      <c r="I166" s="5"/>
      <c r="J166" s="16"/>
      <c r="K166" s="5"/>
      <c r="L166" s="8">
        <v>0</v>
      </c>
      <c r="M166" s="5"/>
      <c r="N166" s="8">
        <v>0</v>
      </c>
      <c r="O166" s="8">
        <v>0</v>
      </c>
      <c r="P166" s="8">
        <f t="shared" si="2"/>
        <v>2051288.63</v>
      </c>
      <c r="Q166" s="6" t="s">
        <v>285</v>
      </c>
      <c r="R166" s="18" t="s">
        <v>26</v>
      </c>
      <c r="S166" s="5">
        <v>2025</v>
      </c>
    </row>
    <row r="167" spans="1:19" ht="30" customHeight="1" x14ac:dyDescent="0.25">
      <c r="A167" s="4">
        <v>149</v>
      </c>
      <c r="B167" s="5" t="s">
        <v>19</v>
      </c>
      <c r="C167" s="5" t="s">
        <v>20</v>
      </c>
      <c r="D167" s="6" t="s">
        <v>279</v>
      </c>
      <c r="E167" s="7">
        <v>500000</v>
      </c>
      <c r="F167" s="5" t="s">
        <v>22</v>
      </c>
      <c r="G167" s="5" t="s">
        <v>88</v>
      </c>
      <c r="H167" s="5" t="s">
        <v>58</v>
      </c>
      <c r="I167" s="5"/>
      <c r="J167" s="16"/>
      <c r="K167" s="5"/>
      <c r="L167" s="8">
        <v>0</v>
      </c>
      <c r="M167" s="5"/>
      <c r="N167" s="8">
        <v>0</v>
      </c>
      <c r="O167" s="8">
        <v>0</v>
      </c>
      <c r="P167" s="8">
        <f t="shared" si="2"/>
        <v>500000</v>
      </c>
      <c r="Q167" s="6" t="s">
        <v>286</v>
      </c>
      <c r="R167" s="18" t="s">
        <v>26</v>
      </c>
      <c r="S167" s="5">
        <v>2025</v>
      </c>
    </row>
    <row r="168" spans="1:19" ht="30" customHeight="1" x14ac:dyDescent="0.25">
      <c r="A168" s="9">
        <v>150</v>
      </c>
      <c r="B168" s="10" t="s">
        <v>287</v>
      </c>
      <c r="C168" s="10" t="s">
        <v>20</v>
      </c>
      <c r="D168" s="11" t="s">
        <v>288</v>
      </c>
      <c r="E168" s="19">
        <v>1061422.19</v>
      </c>
      <c r="F168" s="10" t="s">
        <v>22</v>
      </c>
      <c r="G168" s="10" t="s">
        <v>32</v>
      </c>
      <c r="H168" s="10" t="s">
        <v>27</v>
      </c>
      <c r="I168" s="10"/>
      <c r="J168" s="20" t="s">
        <v>289</v>
      </c>
      <c r="K168" s="20" t="s">
        <v>34</v>
      </c>
      <c r="L168" s="19">
        <v>1061422.19</v>
      </c>
      <c r="M168" s="20" t="s">
        <v>290</v>
      </c>
      <c r="N168" s="15">
        <v>0</v>
      </c>
      <c r="O168" s="15">
        <v>0</v>
      </c>
      <c r="P168" s="15">
        <f t="shared" si="2"/>
        <v>1061422.19</v>
      </c>
      <c r="Q168" s="11" t="s">
        <v>36</v>
      </c>
      <c r="R168" s="20" t="s">
        <v>291</v>
      </c>
      <c r="S168" s="5">
        <v>2025</v>
      </c>
    </row>
    <row r="169" spans="1:19" ht="30" customHeight="1" x14ac:dyDescent="0.25">
      <c r="A169" s="4">
        <v>150</v>
      </c>
      <c r="B169" s="5" t="s">
        <v>287</v>
      </c>
      <c r="C169" s="5" t="s">
        <v>20</v>
      </c>
      <c r="D169" s="6" t="s">
        <v>288</v>
      </c>
      <c r="E169" s="7">
        <v>400683.86</v>
      </c>
      <c r="F169" s="5" t="s">
        <v>22</v>
      </c>
      <c r="G169" s="5" t="s">
        <v>32</v>
      </c>
      <c r="H169" s="5" t="s">
        <v>27</v>
      </c>
      <c r="I169" s="5"/>
      <c r="J169" s="16"/>
      <c r="K169" s="5"/>
      <c r="L169" s="8">
        <v>0</v>
      </c>
      <c r="M169" s="5"/>
      <c r="N169" s="8">
        <v>0</v>
      </c>
      <c r="O169" s="8">
        <v>0</v>
      </c>
      <c r="P169" s="8">
        <f t="shared" si="2"/>
        <v>400683.86</v>
      </c>
      <c r="Q169" s="6" t="s">
        <v>36</v>
      </c>
      <c r="R169" s="18" t="s">
        <v>26</v>
      </c>
      <c r="S169" s="5">
        <v>2025</v>
      </c>
    </row>
    <row r="170" spans="1:19" ht="30" customHeight="1" x14ac:dyDescent="0.25">
      <c r="A170" s="4">
        <v>151</v>
      </c>
      <c r="B170" s="5" t="s">
        <v>287</v>
      </c>
      <c r="C170" s="5" t="s">
        <v>20</v>
      </c>
      <c r="D170" s="6" t="s">
        <v>288</v>
      </c>
      <c r="E170" s="7">
        <v>900000</v>
      </c>
      <c r="F170" s="5" t="s">
        <v>22</v>
      </c>
      <c r="G170" s="5" t="s">
        <v>121</v>
      </c>
      <c r="H170" s="5" t="s">
        <v>84</v>
      </c>
      <c r="I170" s="5"/>
      <c r="J170" s="16"/>
      <c r="K170" s="5"/>
      <c r="L170" s="8">
        <v>0</v>
      </c>
      <c r="M170" s="5"/>
      <c r="N170" s="8">
        <v>0</v>
      </c>
      <c r="O170" s="8">
        <v>0</v>
      </c>
      <c r="P170" s="8">
        <f t="shared" si="2"/>
        <v>900000</v>
      </c>
      <c r="Q170" s="6" t="s">
        <v>292</v>
      </c>
      <c r="R170" s="18" t="s">
        <v>26</v>
      </c>
      <c r="S170" s="5">
        <v>2025</v>
      </c>
    </row>
    <row r="171" spans="1:19" ht="30" customHeight="1" x14ac:dyDescent="0.25">
      <c r="A171" s="4">
        <v>152</v>
      </c>
      <c r="B171" s="5" t="s">
        <v>287</v>
      </c>
      <c r="C171" s="5" t="s">
        <v>20</v>
      </c>
      <c r="D171" s="6" t="s">
        <v>288</v>
      </c>
      <c r="E171" s="7">
        <v>500000</v>
      </c>
      <c r="F171" s="5" t="s">
        <v>22</v>
      </c>
      <c r="G171" s="5" t="s">
        <v>121</v>
      </c>
      <c r="H171" s="5" t="s">
        <v>27</v>
      </c>
      <c r="I171" s="5"/>
      <c r="J171" s="16"/>
      <c r="K171" s="5"/>
      <c r="L171" s="8">
        <v>0</v>
      </c>
      <c r="M171" s="5"/>
      <c r="N171" s="8">
        <v>0</v>
      </c>
      <c r="O171" s="8">
        <v>0</v>
      </c>
      <c r="P171" s="8">
        <f t="shared" si="2"/>
        <v>500000</v>
      </c>
      <c r="Q171" s="6" t="s">
        <v>293</v>
      </c>
      <c r="R171" s="18" t="s">
        <v>26</v>
      </c>
      <c r="S171" s="5">
        <v>2025</v>
      </c>
    </row>
    <row r="172" spans="1:19" ht="30" customHeight="1" x14ac:dyDescent="0.25">
      <c r="A172" s="4">
        <v>153</v>
      </c>
      <c r="B172" s="5" t="s">
        <v>287</v>
      </c>
      <c r="C172" s="5" t="s">
        <v>20</v>
      </c>
      <c r="D172" s="6" t="s">
        <v>288</v>
      </c>
      <c r="E172" s="7">
        <v>700000</v>
      </c>
      <c r="F172" s="5" t="s">
        <v>22</v>
      </c>
      <c r="G172" s="5" t="s">
        <v>121</v>
      </c>
      <c r="H172" s="5" t="s">
        <v>27</v>
      </c>
      <c r="I172" s="5"/>
      <c r="J172" s="16"/>
      <c r="K172" s="5"/>
      <c r="L172" s="8">
        <v>0</v>
      </c>
      <c r="M172" s="5"/>
      <c r="N172" s="8">
        <v>0</v>
      </c>
      <c r="O172" s="8">
        <v>0</v>
      </c>
      <c r="P172" s="8">
        <f t="shared" si="2"/>
        <v>700000</v>
      </c>
      <c r="Q172" s="6" t="s">
        <v>294</v>
      </c>
      <c r="R172" s="18" t="s">
        <v>26</v>
      </c>
      <c r="S172" s="5">
        <v>2025</v>
      </c>
    </row>
    <row r="173" spans="1:19" ht="30" customHeight="1" x14ac:dyDescent="0.25">
      <c r="A173" s="4">
        <v>154</v>
      </c>
      <c r="B173" s="5" t="s">
        <v>287</v>
      </c>
      <c r="C173" s="5" t="s">
        <v>20</v>
      </c>
      <c r="D173" s="6" t="s">
        <v>288</v>
      </c>
      <c r="E173" s="7">
        <v>500000</v>
      </c>
      <c r="F173" s="5" t="s">
        <v>22</v>
      </c>
      <c r="G173" s="5" t="s">
        <v>32</v>
      </c>
      <c r="H173" s="5" t="s">
        <v>47</v>
      </c>
      <c r="I173" s="5"/>
      <c r="J173" s="16"/>
      <c r="K173" s="5"/>
      <c r="L173" s="8">
        <v>0</v>
      </c>
      <c r="M173" s="5"/>
      <c r="N173" s="8">
        <v>0</v>
      </c>
      <c r="O173" s="8">
        <v>0</v>
      </c>
      <c r="P173" s="8">
        <f t="shared" si="2"/>
        <v>500000</v>
      </c>
      <c r="Q173" s="6" t="s">
        <v>295</v>
      </c>
      <c r="R173" s="18" t="s">
        <v>26</v>
      </c>
      <c r="S173" s="5">
        <v>2025</v>
      </c>
    </row>
    <row r="174" spans="1:19" ht="30" customHeight="1" x14ac:dyDescent="0.25">
      <c r="A174" s="4">
        <v>155</v>
      </c>
      <c r="B174" s="5" t="s">
        <v>287</v>
      </c>
      <c r="C174" s="5" t="s">
        <v>20</v>
      </c>
      <c r="D174" s="6" t="s">
        <v>288</v>
      </c>
      <c r="E174" s="7">
        <v>50000</v>
      </c>
      <c r="F174" s="5" t="s">
        <v>22</v>
      </c>
      <c r="G174" s="5" t="s">
        <v>32</v>
      </c>
      <c r="H174" s="5" t="s">
        <v>47</v>
      </c>
      <c r="I174" s="5"/>
      <c r="J174" s="16"/>
      <c r="K174" s="5"/>
      <c r="L174" s="8">
        <v>0</v>
      </c>
      <c r="M174" s="5"/>
      <c r="N174" s="8">
        <v>0</v>
      </c>
      <c r="O174" s="8">
        <v>0</v>
      </c>
      <c r="P174" s="8">
        <f t="shared" si="2"/>
        <v>50000</v>
      </c>
      <c r="Q174" s="6" t="s">
        <v>295</v>
      </c>
      <c r="R174" s="18" t="s">
        <v>26</v>
      </c>
      <c r="S174" s="5">
        <v>2025</v>
      </c>
    </row>
    <row r="175" spans="1:19" ht="30" customHeight="1" x14ac:dyDescent="0.25">
      <c r="A175" s="4">
        <v>155</v>
      </c>
      <c r="B175" s="5" t="s">
        <v>287</v>
      </c>
      <c r="C175" s="5" t="s">
        <v>20</v>
      </c>
      <c r="D175" s="6" t="s">
        <v>288</v>
      </c>
      <c r="E175" s="7">
        <v>250000</v>
      </c>
      <c r="F175" s="5" t="s">
        <v>22</v>
      </c>
      <c r="G175" s="5" t="s">
        <v>32</v>
      </c>
      <c r="H175" s="5" t="s">
        <v>47</v>
      </c>
      <c r="I175" s="5"/>
      <c r="J175" s="16"/>
      <c r="K175" s="5"/>
      <c r="L175" s="8">
        <v>0</v>
      </c>
      <c r="M175" s="5"/>
      <c r="N175" s="8">
        <v>0</v>
      </c>
      <c r="O175" s="8">
        <v>0</v>
      </c>
      <c r="P175" s="8">
        <f t="shared" si="2"/>
        <v>250000</v>
      </c>
      <c r="Q175" s="6" t="s">
        <v>296</v>
      </c>
      <c r="R175" s="18" t="s">
        <v>26</v>
      </c>
      <c r="S175" s="5">
        <v>2025</v>
      </c>
    </row>
    <row r="176" spans="1:19" ht="30" customHeight="1" x14ac:dyDescent="0.25">
      <c r="A176" s="4">
        <v>155</v>
      </c>
      <c r="B176" s="5" t="s">
        <v>287</v>
      </c>
      <c r="C176" s="5" t="s">
        <v>20</v>
      </c>
      <c r="D176" s="6" t="s">
        <v>288</v>
      </c>
      <c r="E176" s="7">
        <v>200000</v>
      </c>
      <c r="F176" s="5" t="s">
        <v>22</v>
      </c>
      <c r="G176" s="5" t="s">
        <v>32</v>
      </c>
      <c r="H176" s="5" t="s">
        <v>41</v>
      </c>
      <c r="I176" s="5"/>
      <c r="J176" s="16"/>
      <c r="K176" s="5"/>
      <c r="L176" s="8">
        <v>0</v>
      </c>
      <c r="M176" s="5"/>
      <c r="N176" s="8">
        <v>0</v>
      </c>
      <c r="O176" s="8">
        <v>0</v>
      </c>
      <c r="P176" s="8">
        <f t="shared" si="2"/>
        <v>200000</v>
      </c>
      <c r="Q176" s="6" t="s">
        <v>297</v>
      </c>
      <c r="R176" s="18" t="s">
        <v>26</v>
      </c>
      <c r="S176" s="5">
        <v>2025</v>
      </c>
    </row>
    <row r="177" spans="1:19" ht="30" customHeight="1" x14ac:dyDescent="0.25">
      <c r="A177" s="4">
        <v>156</v>
      </c>
      <c r="B177" s="5" t="s">
        <v>287</v>
      </c>
      <c r="C177" s="5" t="s">
        <v>20</v>
      </c>
      <c r="D177" s="6" t="s">
        <v>288</v>
      </c>
      <c r="E177" s="7">
        <v>250000</v>
      </c>
      <c r="F177" s="5" t="s">
        <v>22</v>
      </c>
      <c r="G177" s="5" t="s">
        <v>40</v>
      </c>
      <c r="H177" s="5" t="s">
        <v>27</v>
      </c>
      <c r="I177" s="5"/>
      <c r="J177" s="16"/>
      <c r="K177" s="5"/>
      <c r="L177" s="8">
        <v>0</v>
      </c>
      <c r="M177" s="5"/>
      <c r="N177" s="8">
        <v>0</v>
      </c>
      <c r="O177" s="8">
        <v>0</v>
      </c>
      <c r="P177" s="8">
        <f t="shared" si="2"/>
        <v>250000</v>
      </c>
      <c r="Q177" s="6" t="s">
        <v>298</v>
      </c>
      <c r="R177" s="18" t="s">
        <v>26</v>
      </c>
      <c r="S177" s="5">
        <v>2025</v>
      </c>
    </row>
    <row r="178" spans="1:19" ht="30" customHeight="1" x14ac:dyDescent="0.25">
      <c r="A178" s="4">
        <v>157</v>
      </c>
      <c r="B178" s="5" t="s">
        <v>287</v>
      </c>
      <c r="C178" s="5" t="s">
        <v>20</v>
      </c>
      <c r="D178" s="6" t="s">
        <v>288</v>
      </c>
      <c r="E178" s="7">
        <v>50000</v>
      </c>
      <c r="F178" s="5" t="s">
        <v>22</v>
      </c>
      <c r="G178" s="5" t="s">
        <v>40</v>
      </c>
      <c r="H178" s="5" t="s">
        <v>27</v>
      </c>
      <c r="I178" s="5"/>
      <c r="J178" s="16"/>
      <c r="K178" s="5"/>
      <c r="L178" s="8">
        <v>0</v>
      </c>
      <c r="M178" s="5"/>
      <c r="N178" s="8">
        <v>0</v>
      </c>
      <c r="O178" s="8">
        <v>0</v>
      </c>
      <c r="P178" s="8">
        <f t="shared" si="2"/>
        <v>50000</v>
      </c>
      <c r="Q178" s="6" t="s">
        <v>299</v>
      </c>
      <c r="R178" s="18" t="s">
        <v>26</v>
      </c>
      <c r="S178" s="5">
        <v>2025</v>
      </c>
    </row>
    <row r="179" spans="1:19" ht="30" customHeight="1" x14ac:dyDescent="0.25">
      <c r="A179" s="4">
        <v>158</v>
      </c>
      <c r="B179" s="5" t="s">
        <v>287</v>
      </c>
      <c r="C179" s="5" t="s">
        <v>20</v>
      </c>
      <c r="D179" s="6" t="s">
        <v>288</v>
      </c>
      <c r="E179" s="7">
        <v>600000</v>
      </c>
      <c r="F179" s="5" t="s">
        <v>22</v>
      </c>
      <c r="G179" s="5" t="s">
        <v>32</v>
      </c>
      <c r="H179" s="5" t="s">
        <v>78</v>
      </c>
      <c r="I179" s="5"/>
      <c r="J179" s="16"/>
      <c r="K179" s="5"/>
      <c r="L179" s="8">
        <v>0</v>
      </c>
      <c r="M179" s="5"/>
      <c r="N179" s="8">
        <v>0</v>
      </c>
      <c r="O179" s="8">
        <v>0</v>
      </c>
      <c r="P179" s="8">
        <f t="shared" si="2"/>
        <v>600000</v>
      </c>
      <c r="Q179" s="6" t="s">
        <v>300</v>
      </c>
      <c r="R179" s="18" t="s">
        <v>26</v>
      </c>
      <c r="S179" s="5">
        <v>2025</v>
      </c>
    </row>
    <row r="180" spans="1:19" ht="30" customHeight="1" x14ac:dyDescent="0.25">
      <c r="A180" s="4">
        <v>159</v>
      </c>
      <c r="B180" s="5" t="s">
        <v>287</v>
      </c>
      <c r="C180" s="5" t="s">
        <v>20</v>
      </c>
      <c r="D180" s="6" t="s">
        <v>288</v>
      </c>
      <c r="E180" s="7">
        <v>112106.05</v>
      </c>
      <c r="F180" s="5" t="s">
        <v>22</v>
      </c>
      <c r="G180" s="5" t="s">
        <v>50</v>
      </c>
      <c r="H180" s="5" t="s">
        <v>27</v>
      </c>
      <c r="I180" s="5"/>
      <c r="J180" s="16"/>
      <c r="K180" s="5"/>
      <c r="L180" s="8">
        <v>0</v>
      </c>
      <c r="M180" s="5"/>
      <c r="N180" s="8">
        <v>0</v>
      </c>
      <c r="O180" s="8">
        <v>0</v>
      </c>
      <c r="P180" s="8">
        <f t="shared" si="2"/>
        <v>112106.05</v>
      </c>
      <c r="Q180" s="6" t="s">
        <v>51</v>
      </c>
      <c r="R180" s="18" t="s">
        <v>26</v>
      </c>
      <c r="S180" s="5">
        <v>2025</v>
      </c>
    </row>
    <row r="181" spans="1:19" ht="30" customHeight="1" x14ac:dyDescent="0.25">
      <c r="A181" s="4">
        <v>160</v>
      </c>
      <c r="B181" s="5" t="s">
        <v>287</v>
      </c>
      <c r="C181" s="5" t="s">
        <v>20</v>
      </c>
      <c r="D181" s="6" t="s">
        <v>288</v>
      </c>
      <c r="E181" s="7">
        <v>150000</v>
      </c>
      <c r="F181" s="5" t="s">
        <v>22</v>
      </c>
      <c r="G181" s="5" t="s">
        <v>121</v>
      </c>
      <c r="H181" s="5" t="s">
        <v>27</v>
      </c>
      <c r="I181" s="5"/>
      <c r="J181" s="16"/>
      <c r="K181" s="5"/>
      <c r="L181" s="8">
        <v>0</v>
      </c>
      <c r="M181" s="5"/>
      <c r="N181" s="8">
        <v>0</v>
      </c>
      <c r="O181" s="8">
        <v>0</v>
      </c>
      <c r="P181" s="8">
        <f t="shared" si="2"/>
        <v>150000</v>
      </c>
      <c r="Q181" s="6" t="s">
        <v>146</v>
      </c>
      <c r="R181" s="18" t="s">
        <v>26</v>
      </c>
      <c r="S181" s="5">
        <v>2025</v>
      </c>
    </row>
    <row r="182" spans="1:19" ht="30" customHeight="1" x14ac:dyDescent="0.25">
      <c r="A182" s="4">
        <v>161</v>
      </c>
      <c r="B182" s="5" t="s">
        <v>287</v>
      </c>
      <c r="C182" s="5" t="s">
        <v>20</v>
      </c>
      <c r="D182" s="6" t="s">
        <v>288</v>
      </c>
      <c r="E182" s="7">
        <v>500000</v>
      </c>
      <c r="F182" s="5" t="s">
        <v>22</v>
      </c>
      <c r="G182" s="5" t="s">
        <v>65</v>
      </c>
      <c r="H182" s="5" t="s">
        <v>27</v>
      </c>
      <c r="I182" s="5"/>
      <c r="J182" s="16"/>
      <c r="K182" s="5"/>
      <c r="L182" s="8">
        <v>0</v>
      </c>
      <c r="M182" s="5"/>
      <c r="N182" s="8">
        <v>0</v>
      </c>
      <c r="O182" s="8">
        <v>0</v>
      </c>
      <c r="P182" s="8">
        <f t="shared" si="2"/>
        <v>500000</v>
      </c>
      <c r="Q182" s="6" t="s">
        <v>301</v>
      </c>
      <c r="R182" s="18" t="s">
        <v>26</v>
      </c>
      <c r="S182" s="5">
        <v>2025</v>
      </c>
    </row>
    <row r="183" spans="1:19" ht="30" customHeight="1" x14ac:dyDescent="0.25">
      <c r="A183" s="9">
        <v>162</v>
      </c>
      <c r="B183" s="10" t="s">
        <v>287</v>
      </c>
      <c r="C183" s="10" t="s">
        <v>20</v>
      </c>
      <c r="D183" s="11" t="s">
        <v>288</v>
      </c>
      <c r="E183" s="12">
        <v>2362106.0499999998</v>
      </c>
      <c r="F183" s="10" t="s">
        <v>22</v>
      </c>
      <c r="G183" s="10" t="s">
        <v>32</v>
      </c>
      <c r="H183" s="10" t="s">
        <v>27</v>
      </c>
      <c r="I183" s="10"/>
      <c r="J183" s="20" t="s">
        <v>302</v>
      </c>
      <c r="K183" s="20" t="s">
        <v>303</v>
      </c>
      <c r="L183" s="19">
        <v>2362106.0499999998</v>
      </c>
      <c r="M183" s="20" t="s">
        <v>290</v>
      </c>
      <c r="N183" s="15">
        <v>200378.87</v>
      </c>
      <c r="O183" s="15">
        <v>0</v>
      </c>
      <c r="P183" s="15">
        <f t="shared" si="2"/>
        <v>2362106.0499999998</v>
      </c>
      <c r="Q183" s="11" t="s">
        <v>304</v>
      </c>
      <c r="R183" s="20" t="s">
        <v>305</v>
      </c>
      <c r="S183" s="5">
        <v>2025</v>
      </c>
    </row>
    <row r="184" spans="1:19" ht="30" customHeight="1" x14ac:dyDescent="0.25">
      <c r="A184" s="4">
        <v>163</v>
      </c>
      <c r="B184" s="5" t="s">
        <v>287</v>
      </c>
      <c r="C184" s="5" t="s">
        <v>20</v>
      </c>
      <c r="D184" s="6" t="s">
        <v>288</v>
      </c>
      <c r="E184" s="7">
        <v>431053.03</v>
      </c>
      <c r="F184" s="5" t="s">
        <v>22</v>
      </c>
      <c r="G184" s="5" t="s">
        <v>32</v>
      </c>
      <c r="H184" s="5" t="s">
        <v>227</v>
      </c>
      <c r="I184" s="5"/>
      <c r="J184" s="16"/>
      <c r="K184" s="5"/>
      <c r="L184" s="8">
        <v>0</v>
      </c>
      <c r="M184" s="5"/>
      <c r="N184" s="8">
        <v>0</v>
      </c>
      <c r="O184" s="8">
        <v>0</v>
      </c>
      <c r="P184" s="8">
        <f t="shared" si="2"/>
        <v>431053.03</v>
      </c>
      <c r="Q184" s="6" t="s">
        <v>306</v>
      </c>
      <c r="R184" s="18" t="s">
        <v>26</v>
      </c>
      <c r="S184" s="5">
        <v>2025</v>
      </c>
    </row>
    <row r="185" spans="1:19" ht="30" customHeight="1" x14ac:dyDescent="0.25">
      <c r="A185" s="4">
        <v>163</v>
      </c>
      <c r="B185" s="5" t="s">
        <v>287</v>
      </c>
      <c r="C185" s="5" t="s">
        <v>20</v>
      </c>
      <c r="D185" s="6" t="s">
        <v>288</v>
      </c>
      <c r="E185" s="7">
        <v>1000000</v>
      </c>
      <c r="F185" s="5" t="s">
        <v>22</v>
      </c>
      <c r="G185" s="5" t="s">
        <v>32</v>
      </c>
      <c r="H185" s="5" t="s">
        <v>74</v>
      </c>
      <c r="I185" s="5"/>
      <c r="J185" s="16"/>
      <c r="K185" s="5"/>
      <c r="L185" s="8">
        <v>0</v>
      </c>
      <c r="M185" s="5"/>
      <c r="N185" s="8">
        <v>0</v>
      </c>
      <c r="O185" s="8">
        <v>0</v>
      </c>
      <c r="P185" s="8">
        <f t="shared" si="2"/>
        <v>1000000</v>
      </c>
      <c r="Q185" s="6" t="s">
        <v>307</v>
      </c>
      <c r="R185" s="18" t="s">
        <v>26</v>
      </c>
      <c r="S185" s="5">
        <v>2025</v>
      </c>
    </row>
    <row r="186" spans="1:19" s="40" customFormat="1" ht="30" customHeight="1" x14ac:dyDescent="0.25">
      <c r="A186" s="4">
        <v>164</v>
      </c>
      <c r="B186" s="5" t="s">
        <v>287</v>
      </c>
      <c r="C186" s="5" t="s">
        <v>20</v>
      </c>
      <c r="D186" s="6" t="s">
        <v>288</v>
      </c>
      <c r="E186" s="7">
        <v>1431053.02</v>
      </c>
      <c r="F186" s="5" t="s">
        <v>22</v>
      </c>
      <c r="G186" s="5" t="s">
        <v>65</v>
      </c>
      <c r="H186" s="5" t="s">
        <v>227</v>
      </c>
      <c r="I186" s="5"/>
      <c r="J186" s="16"/>
      <c r="K186" s="5"/>
      <c r="L186" s="8">
        <v>0</v>
      </c>
      <c r="M186" s="5"/>
      <c r="N186" s="8">
        <v>0</v>
      </c>
      <c r="O186" s="8">
        <v>0</v>
      </c>
      <c r="P186" s="8">
        <f t="shared" si="2"/>
        <v>1431053.02</v>
      </c>
      <c r="Q186" s="6" t="s">
        <v>308</v>
      </c>
      <c r="R186" s="18" t="s">
        <v>26</v>
      </c>
      <c r="S186" s="5">
        <v>2025</v>
      </c>
    </row>
    <row r="187" spans="1:19" ht="30" customHeight="1" x14ac:dyDescent="0.25">
      <c r="A187" s="4">
        <v>165</v>
      </c>
      <c r="B187" s="5" t="s">
        <v>287</v>
      </c>
      <c r="C187" s="5" t="s">
        <v>20</v>
      </c>
      <c r="D187" s="6" t="s">
        <v>288</v>
      </c>
      <c r="E187" s="7">
        <v>362106.05</v>
      </c>
      <c r="F187" s="5" t="s">
        <v>22</v>
      </c>
      <c r="G187" s="5" t="s">
        <v>32</v>
      </c>
      <c r="H187" s="5" t="s">
        <v>58</v>
      </c>
      <c r="I187" s="5"/>
      <c r="J187" s="16"/>
      <c r="K187" s="5"/>
      <c r="L187" s="8">
        <v>0</v>
      </c>
      <c r="M187" s="5"/>
      <c r="N187" s="8">
        <v>0</v>
      </c>
      <c r="O187" s="8">
        <v>0</v>
      </c>
      <c r="P187" s="8">
        <f t="shared" si="2"/>
        <v>362106.05</v>
      </c>
      <c r="Q187" s="6" t="s">
        <v>309</v>
      </c>
      <c r="R187" s="18" t="s">
        <v>26</v>
      </c>
      <c r="S187" s="5">
        <v>2025</v>
      </c>
    </row>
    <row r="188" spans="1:19" ht="30" customHeight="1" x14ac:dyDescent="0.25">
      <c r="A188" s="4">
        <v>166</v>
      </c>
      <c r="B188" s="5" t="s">
        <v>287</v>
      </c>
      <c r="C188" s="5" t="s">
        <v>20</v>
      </c>
      <c r="D188" s="6" t="s">
        <v>288</v>
      </c>
      <c r="E188" s="7">
        <v>500000</v>
      </c>
      <c r="F188" s="5" t="s">
        <v>22</v>
      </c>
      <c r="G188" s="5" t="s">
        <v>32</v>
      </c>
      <c r="H188" s="5" t="s">
        <v>58</v>
      </c>
      <c r="I188" s="5"/>
      <c r="J188" s="16"/>
      <c r="K188" s="5"/>
      <c r="L188" s="8">
        <v>0</v>
      </c>
      <c r="M188" s="5"/>
      <c r="N188" s="8">
        <v>0</v>
      </c>
      <c r="O188" s="8">
        <v>0</v>
      </c>
      <c r="P188" s="8">
        <f t="shared" si="2"/>
        <v>500000</v>
      </c>
      <c r="Q188" s="6" t="s">
        <v>310</v>
      </c>
      <c r="R188" s="18" t="s">
        <v>26</v>
      </c>
      <c r="S188" s="5">
        <v>2025</v>
      </c>
    </row>
    <row r="189" spans="1:19" ht="30" customHeight="1" x14ac:dyDescent="0.25">
      <c r="A189" s="4">
        <v>167</v>
      </c>
      <c r="B189" s="5" t="s">
        <v>287</v>
      </c>
      <c r="C189" s="5" t="s">
        <v>20</v>
      </c>
      <c r="D189" s="6" t="s">
        <v>288</v>
      </c>
      <c r="E189" s="7">
        <v>2000000</v>
      </c>
      <c r="F189" s="5" t="s">
        <v>22</v>
      </c>
      <c r="G189" s="5" t="s">
        <v>50</v>
      </c>
      <c r="H189" s="5" t="s">
        <v>84</v>
      </c>
      <c r="I189" s="5"/>
      <c r="J189" s="16"/>
      <c r="K189" s="5"/>
      <c r="L189" s="8">
        <v>0</v>
      </c>
      <c r="M189" s="5"/>
      <c r="N189" s="8">
        <v>0</v>
      </c>
      <c r="O189" s="8">
        <v>0</v>
      </c>
      <c r="P189" s="8">
        <f t="shared" si="2"/>
        <v>2000000</v>
      </c>
      <c r="Q189" s="6" t="s">
        <v>85</v>
      </c>
      <c r="R189" s="18" t="s">
        <v>26</v>
      </c>
      <c r="S189" s="5">
        <v>2025</v>
      </c>
    </row>
    <row r="190" spans="1:19" ht="30" customHeight="1" x14ac:dyDescent="0.25">
      <c r="A190" s="29">
        <v>168</v>
      </c>
      <c r="B190" s="30" t="s">
        <v>287</v>
      </c>
      <c r="C190" s="30" t="s">
        <v>20</v>
      </c>
      <c r="D190" s="31" t="s">
        <v>288</v>
      </c>
      <c r="E190" s="32">
        <v>2502106.0499999998</v>
      </c>
      <c r="F190" s="10" t="s">
        <v>22</v>
      </c>
      <c r="G190" s="30" t="s">
        <v>50</v>
      </c>
      <c r="H190" s="30" t="s">
        <v>78</v>
      </c>
      <c r="I190" s="10"/>
      <c r="J190" s="33" t="s">
        <v>311</v>
      </c>
      <c r="K190" s="33" t="s">
        <v>312</v>
      </c>
      <c r="L190" s="34">
        <v>2502106.0499999998</v>
      </c>
      <c r="M190" s="33" t="s">
        <v>313</v>
      </c>
      <c r="N190" s="34">
        <v>2502106.0499999998</v>
      </c>
      <c r="O190" s="34">
        <v>2502106.0499999998</v>
      </c>
      <c r="P190" s="35">
        <f t="shared" si="2"/>
        <v>0</v>
      </c>
      <c r="Q190" s="31" t="s">
        <v>314</v>
      </c>
      <c r="R190" s="33" t="s">
        <v>315</v>
      </c>
      <c r="S190" s="5">
        <v>2025</v>
      </c>
    </row>
    <row r="191" spans="1:19" ht="30" customHeight="1" x14ac:dyDescent="0.25">
      <c r="A191" s="4">
        <v>169</v>
      </c>
      <c r="B191" s="5" t="s">
        <v>287</v>
      </c>
      <c r="C191" s="5" t="s">
        <v>20</v>
      </c>
      <c r="D191" s="6" t="s">
        <v>288</v>
      </c>
      <c r="E191" s="7">
        <v>160000</v>
      </c>
      <c r="F191" s="5" t="s">
        <v>22</v>
      </c>
      <c r="G191" s="5" t="s">
        <v>40</v>
      </c>
      <c r="H191" s="5" t="s">
        <v>27</v>
      </c>
      <c r="I191" s="5"/>
      <c r="J191" s="16"/>
      <c r="K191" s="5"/>
      <c r="L191" s="8">
        <v>0</v>
      </c>
      <c r="M191" s="5"/>
      <c r="N191" s="8">
        <v>0</v>
      </c>
      <c r="O191" s="8">
        <v>0</v>
      </c>
      <c r="P191" s="8">
        <f t="shared" si="2"/>
        <v>160000</v>
      </c>
      <c r="Q191" s="6" t="s">
        <v>316</v>
      </c>
      <c r="R191" s="18" t="s">
        <v>26</v>
      </c>
      <c r="S191" s="5">
        <v>2025</v>
      </c>
    </row>
    <row r="192" spans="1:19" ht="30" customHeight="1" x14ac:dyDescent="0.25">
      <c r="A192" s="4">
        <v>170</v>
      </c>
      <c r="B192" s="5" t="s">
        <v>287</v>
      </c>
      <c r="C192" s="5" t="s">
        <v>20</v>
      </c>
      <c r="D192" s="6" t="s">
        <v>288</v>
      </c>
      <c r="E192" s="7">
        <v>200000</v>
      </c>
      <c r="F192" s="5" t="s">
        <v>22</v>
      </c>
      <c r="G192" s="5" t="s">
        <v>40</v>
      </c>
      <c r="H192" s="5" t="s">
        <v>27</v>
      </c>
      <c r="I192" s="5"/>
      <c r="J192" s="16"/>
      <c r="K192" s="5"/>
      <c r="L192" s="8">
        <v>0</v>
      </c>
      <c r="M192" s="5"/>
      <c r="N192" s="8">
        <v>0</v>
      </c>
      <c r="O192" s="8">
        <v>0</v>
      </c>
      <c r="P192" s="8">
        <f t="shared" si="2"/>
        <v>200000</v>
      </c>
      <c r="Q192" s="6" t="s">
        <v>317</v>
      </c>
      <c r="R192" s="18" t="s">
        <v>26</v>
      </c>
      <c r="S192" s="5">
        <v>2025</v>
      </c>
    </row>
    <row r="193" spans="1:19" ht="30" customHeight="1" x14ac:dyDescent="0.25">
      <c r="A193" s="4">
        <v>171</v>
      </c>
      <c r="B193" s="5" t="s">
        <v>287</v>
      </c>
      <c r="C193" s="5" t="s">
        <v>20</v>
      </c>
      <c r="D193" s="6" t="s">
        <v>288</v>
      </c>
      <c r="E193" s="7">
        <v>200106.05</v>
      </c>
      <c r="F193" s="5" t="s">
        <v>22</v>
      </c>
      <c r="G193" s="5" t="s">
        <v>23</v>
      </c>
      <c r="H193" s="5" t="s">
        <v>58</v>
      </c>
      <c r="I193" s="5"/>
      <c r="J193" s="16"/>
      <c r="K193" s="5"/>
      <c r="L193" s="8">
        <v>0</v>
      </c>
      <c r="M193" s="5"/>
      <c r="N193" s="8">
        <v>0</v>
      </c>
      <c r="O193" s="8">
        <v>0</v>
      </c>
      <c r="P193" s="8">
        <f t="shared" si="2"/>
        <v>200106.05</v>
      </c>
      <c r="Q193" s="6" t="s">
        <v>318</v>
      </c>
      <c r="R193" s="18" t="s">
        <v>26</v>
      </c>
      <c r="S193" s="5">
        <v>2025</v>
      </c>
    </row>
    <row r="194" spans="1:19" ht="30" customHeight="1" x14ac:dyDescent="0.25">
      <c r="A194" s="4">
        <v>172</v>
      </c>
      <c r="B194" s="5" t="s">
        <v>287</v>
      </c>
      <c r="C194" s="5" t="s">
        <v>20</v>
      </c>
      <c r="D194" s="6" t="s">
        <v>288</v>
      </c>
      <c r="E194" s="7">
        <v>300000</v>
      </c>
      <c r="F194" s="5" t="s">
        <v>22</v>
      </c>
      <c r="G194" s="5" t="s">
        <v>23</v>
      </c>
      <c r="H194" s="5" t="s">
        <v>24</v>
      </c>
      <c r="I194" s="5"/>
      <c r="J194" s="16"/>
      <c r="K194" s="5"/>
      <c r="L194" s="8">
        <v>0</v>
      </c>
      <c r="M194" s="5"/>
      <c r="N194" s="8">
        <v>0</v>
      </c>
      <c r="O194" s="8">
        <v>0</v>
      </c>
      <c r="P194" s="8">
        <f t="shared" ref="P194:P257" si="3">SUM(E194-O194)</f>
        <v>300000</v>
      </c>
      <c r="Q194" s="6" t="s">
        <v>319</v>
      </c>
      <c r="R194" s="18" t="s">
        <v>26</v>
      </c>
      <c r="S194" s="5">
        <v>2025</v>
      </c>
    </row>
    <row r="195" spans="1:19" ht="30" customHeight="1" x14ac:dyDescent="0.25">
      <c r="A195" s="4">
        <v>173</v>
      </c>
      <c r="B195" s="5" t="s">
        <v>287</v>
      </c>
      <c r="C195" s="5" t="s">
        <v>20</v>
      </c>
      <c r="D195" s="6" t="s">
        <v>288</v>
      </c>
      <c r="E195" s="7">
        <v>2112000</v>
      </c>
      <c r="F195" s="5" t="s">
        <v>22</v>
      </c>
      <c r="G195" s="5" t="s">
        <v>32</v>
      </c>
      <c r="H195" s="5" t="s">
        <v>27</v>
      </c>
      <c r="I195" s="5"/>
      <c r="J195" s="16"/>
      <c r="K195" s="5"/>
      <c r="L195" s="8">
        <v>0</v>
      </c>
      <c r="M195" s="5"/>
      <c r="N195" s="8">
        <v>0</v>
      </c>
      <c r="O195" s="8">
        <v>0</v>
      </c>
      <c r="P195" s="8">
        <f t="shared" si="3"/>
        <v>2112000</v>
      </c>
      <c r="Q195" s="6" t="s">
        <v>113</v>
      </c>
      <c r="R195" s="18" t="s">
        <v>26</v>
      </c>
      <c r="S195" s="5">
        <v>2025</v>
      </c>
    </row>
    <row r="196" spans="1:19" ht="30" customHeight="1" x14ac:dyDescent="0.25">
      <c r="A196" s="4">
        <v>173</v>
      </c>
      <c r="B196" s="5" t="s">
        <v>287</v>
      </c>
      <c r="C196" s="5" t="s">
        <v>20</v>
      </c>
      <c r="D196" s="6" t="s">
        <v>288</v>
      </c>
      <c r="E196" s="7">
        <v>250000</v>
      </c>
      <c r="F196" s="5" t="s">
        <v>22</v>
      </c>
      <c r="G196" s="5" t="s">
        <v>65</v>
      </c>
      <c r="H196" s="5" t="s">
        <v>27</v>
      </c>
      <c r="I196" s="5"/>
      <c r="J196" s="16"/>
      <c r="K196" s="5"/>
      <c r="L196" s="8">
        <v>0</v>
      </c>
      <c r="M196" s="5"/>
      <c r="N196" s="8">
        <v>0</v>
      </c>
      <c r="O196" s="8">
        <v>0</v>
      </c>
      <c r="P196" s="8">
        <f t="shared" si="3"/>
        <v>250000</v>
      </c>
      <c r="Q196" s="6" t="s">
        <v>320</v>
      </c>
      <c r="R196" s="18" t="s">
        <v>26</v>
      </c>
      <c r="S196" s="5">
        <v>2025</v>
      </c>
    </row>
    <row r="197" spans="1:19" ht="30" customHeight="1" x14ac:dyDescent="0.25">
      <c r="A197" s="4">
        <v>174</v>
      </c>
      <c r="B197" s="5" t="s">
        <v>287</v>
      </c>
      <c r="C197" s="5" t="s">
        <v>20</v>
      </c>
      <c r="D197" s="6" t="s">
        <v>288</v>
      </c>
      <c r="E197" s="7">
        <v>1000000</v>
      </c>
      <c r="F197" s="5" t="s">
        <v>22</v>
      </c>
      <c r="G197" s="5" t="s">
        <v>23</v>
      </c>
      <c r="H197" s="5" t="s">
        <v>111</v>
      </c>
      <c r="I197" s="5"/>
      <c r="J197" s="16"/>
      <c r="K197" s="5"/>
      <c r="L197" s="8">
        <v>0</v>
      </c>
      <c r="M197" s="5"/>
      <c r="N197" s="8">
        <v>0</v>
      </c>
      <c r="O197" s="8">
        <v>0</v>
      </c>
      <c r="P197" s="8">
        <f t="shared" si="3"/>
        <v>1000000</v>
      </c>
      <c r="Q197" s="6" t="s">
        <v>321</v>
      </c>
      <c r="R197" s="18" t="s">
        <v>26</v>
      </c>
      <c r="S197" s="5">
        <v>2025</v>
      </c>
    </row>
    <row r="198" spans="1:19" ht="30" customHeight="1" x14ac:dyDescent="0.25">
      <c r="A198" s="4">
        <v>175</v>
      </c>
      <c r="B198" s="5" t="s">
        <v>287</v>
      </c>
      <c r="C198" s="5" t="s">
        <v>20</v>
      </c>
      <c r="D198" s="6" t="s">
        <v>288</v>
      </c>
      <c r="E198" s="7">
        <v>300000</v>
      </c>
      <c r="F198" s="5" t="s">
        <v>22</v>
      </c>
      <c r="G198" s="5" t="s">
        <v>23</v>
      </c>
      <c r="H198" s="5" t="s">
        <v>111</v>
      </c>
      <c r="I198" s="5"/>
      <c r="J198" s="16"/>
      <c r="K198" s="5"/>
      <c r="L198" s="8">
        <v>0</v>
      </c>
      <c r="M198" s="5"/>
      <c r="N198" s="8">
        <v>0</v>
      </c>
      <c r="O198" s="8">
        <v>0</v>
      </c>
      <c r="P198" s="8">
        <f t="shared" si="3"/>
        <v>300000</v>
      </c>
      <c r="Q198" s="6" t="s">
        <v>322</v>
      </c>
      <c r="R198" s="18" t="s">
        <v>26</v>
      </c>
      <c r="S198" s="5">
        <v>2025</v>
      </c>
    </row>
    <row r="199" spans="1:19" ht="30" customHeight="1" x14ac:dyDescent="0.25">
      <c r="A199" s="4">
        <v>176</v>
      </c>
      <c r="B199" s="5" t="s">
        <v>287</v>
      </c>
      <c r="C199" s="5" t="s">
        <v>20</v>
      </c>
      <c r="D199" s="6" t="s">
        <v>288</v>
      </c>
      <c r="E199" s="7">
        <v>1562106.05</v>
      </c>
      <c r="F199" s="5" t="s">
        <v>22</v>
      </c>
      <c r="G199" s="5" t="s">
        <v>50</v>
      </c>
      <c r="H199" s="5" t="s">
        <v>27</v>
      </c>
      <c r="I199" s="5"/>
      <c r="J199" s="16"/>
      <c r="K199" s="5"/>
      <c r="L199" s="8">
        <v>0</v>
      </c>
      <c r="M199" s="5"/>
      <c r="N199" s="8">
        <v>0</v>
      </c>
      <c r="O199" s="8">
        <v>0</v>
      </c>
      <c r="P199" s="8">
        <f t="shared" si="3"/>
        <v>1562106.05</v>
      </c>
      <c r="Q199" s="6" t="s">
        <v>51</v>
      </c>
      <c r="R199" s="18" t="s">
        <v>26</v>
      </c>
      <c r="S199" s="5">
        <v>2025</v>
      </c>
    </row>
    <row r="200" spans="1:19" ht="30" customHeight="1" x14ac:dyDescent="0.25">
      <c r="A200" s="4">
        <v>177</v>
      </c>
      <c r="B200" s="5" t="s">
        <v>287</v>
      </c>
      <c r="C200" s="5" t="s">
        <v>20</v>
      </c>
      <c r="D200" s="6" t="s">
        <v>288</v>
      </c>
      <c r="E200" s="7">
        <v>2862106.05</v>
      </c>
      <c r="F200" s="5" t="s">
        <v>22</v>
      </c>
      <c r="G200" s="5" t="s">
        <v>323</v>
      </c>
      <c r="H200" s="5" t="s">
        <v>27</v>
      </c>
      <c r="I200" s="5"/>
      <c r="J200" s="16"/>
      <c r="K200" s="5"/>
      <c r="L200" s="8">
        <v>0</v>
      </c>
      <c r="M200" s="5"/>
      <c r="N200" s="8">
        <v>0</v>
      </c>
      <c r="O200" s="8">
        <v>0</v>
      </c>
      <c r="P200" s="8">
        <f t="shared" si="3"/>
        <v>2862106.05</v>
      </c>
      <c r="Q200" s="6" t="s">
        <v>324</v>
      </c>
      <c r="R200" s="18" t="s">
        <v>26</v>
      </c>
      <c r="S200" s="5">
        <v>2025</v>
      </c>
    </row>
    <row r="201" spans="1:19" ht="30" customHeight="1" x14ac:dyDescent="0.25">
      <c r="A201" s="4">
        <v>178</v>
      </c>
      <c r="B201" s="5" t="s">
        <v>287</v>
      </c>
      <c r="C201" s="5" t="s">
        <v>20</v>
      </c>
      <c r="D201" s="6" t="s">
        <v>288</v>
      </c>
      <c r="E201" s="7">
        <v>100000</v>
      </c>
      <c r="F201" s="5" t="s">
        <v>22</v>
      </c>
      <c r="G201" s="5" t="s">
        <v>32</v>
      </c>
      <c r="H201" s="5" t="s">
        <v>24</v>
      </c>
      <c r="I201" s="5"/>
      <c r="J201" s="16"/>
      <c r="K201" s="5"/>
      <c r="L201" s="8">
        <v>0</v>
      </c>
      <c r="M201" s="5"/>
      <c r="N201" s="8">
        <v>0</v>
      </c>
      <c r="O201" s="8">
        <v>0</v>
      </c>
      <c r="P201" s="8">
        <f t="shared" si="3"/>
        <v>100000</v>
      </c>
      <c r="Q201" s="6" t="s">
        <v>325</v>
      </c>
      <c r="R201" s="18" t="s">
        <v>26</v>
      </c>
      <c r="S201" s="5">
        <v>2025</v>
      </c>
    </row>
    <row r="202" spans="1:19" ht="30" customHeight="1" x14ac:dyDescent="0.25">
      <c r="A202" s="4">
        <v>179</v>
      </c>
      <c r="B202" s="5" t="s">
        <v>287</v>
      </c>
      <c r="C202" s="5" t="s">
        <v>20</v>
      </c>
      <c r="D202" s="6" t="s">
        <v>288</v>
      </c>
      <c r="E202" s="7">
        <v>300000</v>
      </c>
      <c r="F202" s="5" t="s">
        <v>22</v>
      </c>
      <c r="G202" s="5" t="s">
        <v>65</v>
      </c>
      <c r="H202" s="5" t="s">
        <v>117</v>
      </c>
      <c r="I202" s="5"/>
      <c r="J202" s="16"/>
      <c r="K202" s="5"/>
      <c r="L202" s="8">
        <v>0</v>
      </c>
      <c r="M202" s="5"/>
      <c r="N202" s="8">
        <v>0</v>
      </c>
      <c r="O202" s="8">
        <v>0</v>
      </c>
      <c r="P202" s="8">
        <f t="shared" si="3"/>
        <v>300000</v>
      </c>
      <c r="Q202" s="6" t="s">
        <v>326</v>
      </c>
      <c r="R202" s="18" t="s">
        <v>26</v>
      </c>
      <c r="S202" s="5">
        <v>2025</v>
      </c>
    </row>
    <row r="203" spans="1:19" ht="30" customHeight="1" x14ac:dyDescent="0.25">
      <c r="A203" s="4">
        <v>180</v>
      </c>
      <c r="B203" s="5" t="s">
        <v>287</v>
      </c>
      <c r="C203" s="5" t="s">
        <v>20</v>
      </c>
      <c r="D203" s="6" t="s">
        <v>288</v>
      </c>
      <c r="E203" s="7">
        <v>200000</v>
      </c>
      <c r="F203" s="5" t="s">
        <v>22</v>
      </c>
      <c r="G203" s="5" t="s">
        <v>32</v>
      </c>
      <c r="H203" s="5" t="s">
        <v>78</v>
      </c>
      <c r="I203" s="5"/>
      <c r="J203" s="16"/>
      <c r="K203" s="5"/>
      <c r="L203" s="8">
        <v>0</v>
      </c>
      <c r="M203" s="5"/>
      <c r="N203" s="8">
        <v>0</v>
      </c>
      <c r="O203" s="8">
        <v>0</v>
      </c>
      <c r="P203" s="8">
        <f t="shared" si="3"/>
        <v>200000</v>
      </c>
      <c r="Q203" s="6" t="s">
        <v>327</v>
      </c>
      <c r="R203" s="18" t="s">
        <v>26</v>
      </c>
      <c r="S203" s="5">
        <v>2025</v>
      </c>
    </row>
    <row r="204" spans="1:19" ht="30" customHeight="1" x14ac:dyDescent="0.25">
      <c r="A204" s="4">
        <v>181</v>
      </c>
      <c r="B204" s="5" t="s">
        <v>287</v>
      </c>
      <c r="C204" s="5" t="s">
        <v>20</v>
      </c>
      <c r="D204" s="6" t="s">
        <v>288</v>
      </c>
      <c r="E204" s="7">
        <v>1762106.05</v>
      </c>
      <c r="F204" s="5" t="s">
        <v>22</v>
      </c>
      <c r="G204" s="5" t="s">
        <v>32</v>
      </c>
      <c r="H204" s="5" t="s">
        <v>27</v>
      </c>
      <c r="I204" s="5"/>
      <c r="J204" s="16"/>
      <c r="K204" s="5"/>
      <c r="L204" s="8">
        <v>0</v>
      </c>
      <c r="M204" s="5"/>
      <c r="N204" s="8">
        <v>0</v>
      </c>
      <c r="O204" s="8">
        <v>0</v>
      </c>
      <c r="P204" s="8">
        <f t="shared" si="3"/>
        <v>1762106.05</v>
      </c>
      <c r="Q204" s="6" t="s">
        <v>328</v>
      </c>
      <c r="R204" s="18" t="s">
        <v>26</v>
      </c>
      <c r="S204" s="5">
        <v>2025</v>
      </c>
    </row>
    <row r="205" spans="1:19" ht="30" customHeight="1" x14ac:dyDescent="0.25">
      <c r="A205" s="4">
        <v>181</v>
      </c>
      <c r="B205" s="5" t="s">
        <v>287</v>
      </c>
      <c r="C205" s="5" t="s">
        <v>20</v>
      </c>
      <c r="D205" s="6" t="s">
        <v>288</v>
      </c>
      <c r="E205" s="7">
        <v>500000</v>
      </c>
      <c r="F205" s="5" t="s">
        <v>22</v>
      </c>
      <c r="G205" s="5" t="s">
        <v>32</v>
      </c>
      <c r="H205" s="5" t="s">
        <v>27</v>
      </c>
      <c r="I205" s="5"/>
      <c r="J205" s="16"/>
      <c r="K205" s="5"/>
      <c r="L205" s="8">
        <v>0</v>
      </c>
      <c r="M205" s="5"/>
      <c r="N205" s="8">
        <v>0</v>
      </c>
      <c r="O205" s="8">
        <v>0</v>
      </c>
      <c r="P205" s="8">
        <f t="shared" si="3"/>
        <v>500000</v>
      </c>
      <c r="Q205" s="6" t="s">
        <v>329</v>
      </c>
      <c r="R205" s="18" t="s">
        <v>26</v>
      </c>
      <c r="S205" s="5">
        <v>2025</v>
      </c>
    </row>
    <row r="206" spans="1:19" ht="30" customHeight="1" x14ac:dyDescent="0.25">
      <c r="A206" s="4">
        <v>182</v>
      </c>
      <c r="B206" s="5" t="s">
        <v>287</v>
      </c>
      <c r="C206" s="5" t="s">
        <v>20</v>
      </c>
      <c r="D206" s="6" t="s">
        <v>288</v>
      </c>
      <c r="E206" s="7">
        <v>1206053.03</v>
      </c>
      <c r="F206" s="5" t="s">
        <v>22</v>
      </c>
      <c r="G206" s="5" t="s">
        <v>121</v>
      </c>
      <c r="H206" s="5" t="s">
        <v>27</v>
      </c>
      <c r="I206" s="5"/>
      <c r="J206" s="16"/>
      <c r="K206" s="5"/>
      <c r="L206" s="8">
        <v>0</v>
      </c>
      <c r="M206" s="5"/>
      <c r="N206" s="8">
        <v>0</v>
      </c>
      <c r="O206" s="8">
        <v>0</v>
      </c>
      <c r="P206" s="8">
        <f t="shared" si="3"/>
        <v>1206053.03</v>
      </c>
      <c r="Q206" s="6" t="s">
        <v>330</v>
      </c>
      <c r="R206" s="18" t="s">
        <v>26</v>
      </c>
      <c r="S206" s="5">
        <v>2025</v>
      </c>
    </row>
    <row r="207" spans="1:19" ht="30" customHeight="1" x14ac:dyDescent="0.25">
      <c r="A207" s="4">
        <v>183</v>
      </c>
      <c r="B207" s="5" t="s">
        <v>287</v>
      </c>
      <c r="C207" s="5" t="s">
        <v>20</v>
      </c>
      <c r="D207" s="6" t="s">
        <v>288</v>
      </c>
      <c r="E207" s="7">
        <v>1206053.02</v>
      </c>
      <c r="F207" s="5" t="s">
        <v>22</v>
      </c>
      <c r="G207" s="5" t="s">
        <v>50</v>
      </c>
      <c r="H207" s="5" t="s">
        <v>27</v>
      </c>
      <c r="I207" s="5"/>
      <c r="J207" s="16"/>
      <c r="K207" s="5"/>
      <c r="L207" s="8">
        <v>0</v>
      </c>
      <c r="M207" s="5"/>
      <c r="N207" s="8">
        <v>0</v>
      </c>
      <c r="O207" s="8">
        <v>0</v>
      </c>
      <c r="P207" s="8">
        <f t="shared" si="3"/>
        <v>1206053.02</v>
      </c>
      <c r="Q207" s="6" t="s">
        <v>331</v>
      </c>
      <c r="R207" s="18" t="s">
        <v>26</v>
      </c>
      <c r="S207" s="5">
        <v>2025</v>
      </c>
    </row>
    <row r="208" spans="1:19" ht="30" customHeight="1" x14ac:dyDescent="0.25">
      <c r="A208" s="4">
        <v>184</v>
      </c>
      <c r="B208" s="5" t="s">
        <v>287</v>
      </c>
      <c r="C208" s="5" t="s">
        <v>20</v>
      </c>
      <c r="D208" s="6" t="s">
        <v>288</v>
      </c>
      <c r="E208" s="7">
        <v>150000</v>
      </c>
      <c r="F208" s="5" t="s">
        <v>22</v>
      </c>
      <c r="G208" s="5" t="s">
        <v>121</v>
      </c>
      <c r="H208" s="5" t="s">
        <v>27</v>
      </c>
      <c r="I208" s="5"/>
      <c r="J208" s="16"/>
      <c r="K208" s="5"/>
      <c r="L208" s="8">
        <v>0</v>
      </c>
      <c r="M208" s="5"/>
      <c r="N208" s="8">
        <v>0</v>
      </c>
      <c r="O208" s="8">
        <v>0</v>
      </c>
      <c r="P208" s="8">
        <f t="shared" si="3"/>
        <v>150000</v>
      </c>
      <c r="Q208" s="6" t="s">
        <v>332</v>
      </c>
      <c r="R208" s="18" t="s">
        <v>26</v>
      </c>
      <c r="S208" s="5">
        <v>2025</v>
      </c>
    </row>
    <row r="209" spans="1:19" ht="30" customHeight="1" x14ac:dyDescent="0.25">
      <c r="A209" s="4">
        <v>185</v>
      </c>
      <c r="B209" s="5" t="s">
        <v>287</v>
      </c>
      <c r="C209" s="5" t="s">
        <v>20</v>
      </c>
      <c r="D209" s="6" t="s">
        <v>288</v>
      </c>
      <c r="E209" s="7">
        <v>150000</v>
      </c>
      <c r="F209" s="5" t="s">
        <v>22</v>
      </c>
      <c r="G209" s="5" t="s">
        <v>121</v>
      </c>
      <c r="H209" s="5" t="s">
        <v>27</v>
      </c>
      <c r="I209" s="5"/>
      <c r="J209" s="16"/>
      <c r="K209" s="5"/>
      <c r="L209" s="8">
        <v>0</v>
      </c>
      <c r="M209" s="5"/>
      <c r="N209" s="8">
        <v>0</v>
      </c>
      <c r="O209" s="8">
        <v>0</v>
      </c>
      <c r="P209" s="8">
        <f t="shared" si="3"/>
        <v>150000</v>
      </c>
      <c r="Q209" s="6" t="s">
        <v>333</v>
      </c>
      <c r="R209" s="18" t="s">
        <v>26</v>
      </c>
      <c r="S209" s="5">
        <v>2025</v>
      </c>
    </row>
    <row r="210" spans="1:19" ht="30" customHeight="1" x14ac:dyDescent="0.25">
      <c r="A210" s="4">
        <v>186</v>
      </c>
      <c r="B210" s="5" t="s">
        <v>287</v>
      </c>
      <c r="C210" s="5" t="s">
        <v>20</v>
      </c>
      <c r="D210" s="6" t="s">
        <v>288</v>
      </c>
      <c r="E210" s="7">
        <v>150000</v>
      </c>
      <c r="F210" s="5" t="s">
        <v>22</v>
      </c>
      <c r="G210" s="5" t="s">
        <v>121</v>
      </c>
      <c r="H210" s="5" t="s">
        <v>27</v>
      </c>
      <c r="I210" s="5"/>
      <c r="J210" s="16"/>
      <c r="K210" s="5"/>
      <c r="L210" s="8">
        <v>0</v>
      </c>
      <c r="M210" s="5"/>
      <c r="N210" s="8">
        <v>0</v>
      </c>
      <c r="O210" s="8">
        <v>0</v>
      </c>
      <c r="P210" s="8">
        <f t="shared" si="3"/>
        <v>150000</v>
      </c>
      <c r="Q210" s="6" t="s">
        <v>334</v>
      </c>
      <c r="R210" s="18" t="s">
        <v>26</v>
      </c>
      <c r="S210" s="5">
        <v>2025</v>
      </c>
    </row>
    <row r="211" spans="1:19" ht="30" customHeight="1" x14ac:dyDescent="0.25">
      <c r="A211" s="4">
        <v>187</v>
      </c>
      <c r="B211" s="5" t="s">
        <v>287</v>
      </c>
      <c r="C211" s="5" t="s">
        <v>20</v>
      </c>
      <c r="D211" s="6" t="s">
        <v>288</v>
      </c>
      <c r="E211" s="7">
        <v>200000</v>
      </c>
      <c r="F211" s="5" t="s">
        <v>22</v>
      </c>
      <c r="G211" s="5" t="s">
        <v>52</v>
      </c>
      <c r="H211" s="5" t="s">
        <v>27</v>
      </c>
      <c r="I211" s="5"/>
      <c r="J211" s="16"/>
      <c r="K211" s="5"/>
      <c r="L211" s="8">
        <v>0</v>
      </c>
      <c r="M211" s="5"/>
      <c r="N211" s="8">
        <v>0</v>
      </c>
      <c r="O211" s="8">
        <v>0</v>
      </c>
      <c r="P211" s="8">
        <f t="shared" si="3"/>
        <v>200000</v>
      </c>
      <c r="Q211" s="6" t="s">
        <v>335</v>
      </c>
      <c r="R211" s="18" t="s">
        <v>26</v>
      </c>
      <c r="S211" s="5">
        <v>2025</v>
      </c>
    </row>
    <row r="212" spans="1:19" ht="30" customHeight="1" x14ac:dyDescent="0.25">
      <c r="A212" s="4">
        <v>188</v>
      </c>
      <c r="B212" s="5" t="s">
        <v>287</v>
      </c>
      <c r="C212" s="5" t="s">
        <v>20</v>
      </c>
      <c r="D212" s="6" t="s">
        <v>288</v>
      </c>
      <c r="E212" s="7">
        <v>800000</v>
      </c>
      <c r="F212" s="5" t="s">
        <v>22</v>
      </c>
      <c r="G212" s="5" t="s">
        <v>52</v>
      </c>
      <c r="H212" s="5" t="s">
        <v>27</v>
      </c>
      <c r="I212" s="5"/>
      <c r="J212" s="16"/>
      <c r="K212" s="5"/>
      <c r="L212" s="8">
        <v>0</v>
      </c>
      <c r="M212" s="5"/>
      <c r="N212" s="8">
        <v>0</v>
      </c>
      <c r="O212" s="8">
        <v>0</v>
      </c>
      <c r="P212" s="8">
        <f t="shared" si="3"/>
        <v>800000</v>
      </c>
      <c r="Q212" s="6" t="s">
        <v>336</v>
      </c>
      <c r="R212" s="18" t="s">
        <v>26</v>
      </c>
      <c r="S212" s="5">
        <v>2025</v>
      </c>
    </row>
    <row r="213" spans="1:19" ht="30" customHeight="1" x14ac:dyDescent="0.25">
      <c r="A213" s="4">
        <v>189</v>
      </c>
      <c r="B213" s="5" t="s">
        <v>287</v>
      </c>
      <c r="C213" s="5" t="s">
        <v>20</v>
      </c>
      <c r="D213" s="6" t="s">
        <v>288</v>
      </c>
      <c r="E213" s="7">
        <v>200000</v>
      </c>
      <c r="F213" s="5" t="s">
        <v>22</v>
      </c>
      <c r="G213" s="5" t="s">
        <v>52</v>
      </c>
      <c r="H213" s="5" t="s">
        <v>27</v>
      </c>
      <c r="I213" s="5"/>
      <c r="J213" s="16"/>
      <c r="K213" s="5"/>
      <c r="L213" s="8">
        <v>0</v>
      </c>
      <c r="M213" s="5"/>
      <c r="N213" s="8">
        <v>0</v>
      </c>
      <c r="O213" s="8">
        <v>0</v>
      </c>
      <c r="P213" s="8">
        <f t="shared" si="3"/>
        <v>200000</v>
      </c>
      <c r="Q213" s="6" t="s">
        <v>337</v>
      </c>
      <c r="R213" s="18" t="s">
        <v>26</v>
      </c>
      <c r="S213" s="5">
        <v>2025</v>
      </c>
    </row>
    <row r="214" spans="1:19" ht="30" customHeight="1" x14ac:dyDescent="0.25">
      <c r="A214" s="4">
        <v>190</v>
      </c>
      <c r="B214" s="5" t="s">
        <v>287</v>
      </c>
      <c r="C214" s="5" t="s">
        <v>20</v>
      </c>
      <c r="D214" s="6" t="s">
        <v>288</v>
      </c>
      <c r="E214" s="7">
        <v>430000</v>
      </c>
      <c r="F214" s="5" t="s">
        <v>22</v>
      </c>
      <c r="G214" s="5" t="s">
        <v>52</v>
      </c>
      <c r="H214" s="5" t="s">
        <v>27</v>
      </c>
      <c r="I214" s="5"/>
      <c r="J214" s="16"/>
      <c r="K214" s="5"/>
      <c r="L214" s="8">
        <v>0</v>
      </c>
      <c r="M214" s="5"/>
      <c r="N214" s="8">
        <v>0</v>
      </c>
      <c r="O214" s="8">
        <v>0</v>
      </c>
      <c r="P214" s="8">
        <f t="shared" si="3"/>
        <v>430000</v>
      </c>
      <c r="Q214" s="6" t="s">
        <v>338</v>
      </c>
      <c r="R214" s="18" t="s">
        <v>26</v>
      </c>
      <c r="S214" s="5">
        <v>2025</v>
      </c>
    </row>
    <row r="215" spans="1:19" ht="30" customHeight="1" x14ac:dyDescent="0.25">
      <c r="A215" s="4">
        <v>191</v>
      </c>
      <c r="B215" s="5" t="s">
        <v>287</v>
      </c>
      <c r="C215" s="5" t="s">
        <v>20</v>
      </c>
      <c r="D215" s="6" t="s">
        <v>288</v>
      </c>
      <c r="E215" s="7">
        <v>240000</v>
      </c>
      <c r="F215" s="5" t="s">
        <v>22</v>
      </c>
      <c r="G215" s="5" t="s">
        <v>52</v>
      </c>
      <c r="H215" s="5" t="s">
        <v>27</v>
      </c>
      <c r="I215" s="5"/>
      <c r="J215" s="16"/>
      <c r="K215" s="5"/>
      <c r="L215" s="8">
        <v>0</v>
      </c>
      <c r="M215" s="5"/>
      <c r="N215" s="8">
        <v>0</v>
      </c>
      <c r="O215" s="8">
        <v>0</v>
      </c>
      <c r="P215" s="8">
        <f t="shared" si="3"/>
        <v>240000</v>
      </c>
      <c r="Q215" s="6" t="s">
        <v>339</v>
      </c>
      <c r="R215" s="18" t="s">
        <v>26</v>
      </c>
      <c r="S215" s="5">
        <v>2025</v>
      </c>
    </row>
    <row r="216" spans="1:19" ht="30" customHeight="1" x14ac:dyDescent="0.25">
      <c r="A216" s="4">
        <v>192</v>
      </c>
      <c r="B216" s="5" t="s">
        <v>287</v>
      </c>
      <c r="C216" s="5" t="s">
        <v>20</v>
      </c>
      <c r="D216" s="6" t="s">
        <v>288</v>
      </c>
      <c r="E216" s="7">
        <v>320000</v>
      </c>
      <c r="F216" s="5" t="s">
        <v>22</v>
      </c>
      <c r="G216" s="5" t="s">
        <v>52</v>
      </c>
      <c r="H216" s="5" t="s">
        <v>27</v>
      </c>
      <c r="I216" s="5"/>
      <c r="J216" s="16"/>
      <c r="K216" s="5"/>
      <c r="L216" s="8">
        <v>0</v>
      </c>
      <c r="M216" s="5"/>
      <c r="N216" s="8">
        <v>0</v>
      </c>
      <c r="O216" s="8">
        <v>0</v>
      </c>
      <c r="P216" s="8">
        <f t="shared" si="3"/>
        <v>320000</v>
      </c>
      <c r="Q216" s="6" t="s">
        <v>340</v>
      </c>
      <c r="R216" s="18" t="s">
        <v>26</v>
      </c>
      <c r="S216" s="5">
        <v>2025</v>
      </c>
    </row>
    <row r="217" spans="1:19" ht="30" customHeight="1" x14ac:dyDescent="0.25">
      <c r="A217" s="4">
        <v>193</v>
      </c>
      <c r="B217" s="5" t="s">
        <v>287</v>
      </c>
      <c r="C217" s="5" t="s">
        <v>20</v>
      </c>
      <c r="D217" s="6" t="s">
        <v>288</v>
      </c>
      <c r="E217" s="7">
        <v>400000</v>
      </c>
      <c r="F217" s="5" t="s">
        <v>22</v>
      </c>
      <c r="G217" s="5" t="s">
        <v>52</v>
      </c>
      <c r="H217" s="5" t="s">
        <v>27</v>
      </c>
      <c r="I217" s="5"/>
      <c r="J217" s="16"/>
      <c r="K217" s="5"/>
      <c r="L217" s="8">
        <v>0</v>
      </c>
      <c r="M217" s="5"/>
      <c r="N217" s="8">
        <v>0</v>
      </c>
      <c r="O217" s="8">
        <v>0</v>
      </c>
      <c r="P217" s="8">
        <f t="shared" si="3"/>
        <v>400000</v>
      </c>
      <c r="Q217" s="6" t="s">
        <v>341</v>
      </c>
      <c r="R217" s="18" t="s">
        <v>26</v>
      </c>
      <c r="S217" s="5">
        <v>2025</v>
      </c>
    </row>
    <row r="218" spans="1:19" ht="30" customHeight="1" x14ac:dyDescent="0.25">
      <c r="A218" s="4">
        <v>194</v>
      </c>
      <c r="B218" s="5" t="s">
        <v>287</v>
      </c>
      <c r="C218" s="5" t="s">
        <v>20</v>
      </c>
      <c r="D218" s="6" t="s">
        <v>288</v>
      </c>
      <c r="E218" s="7">
        <v>272106.05</v>
      </c>
      <c r="F218" s="5" t="s">
        <v>22</v>
      </c>
      <c r="G218" s="5" t="s">
        <v>52</v>
      </c>
      <c r="H218" s="5" t="s">
        <v>27</v>
      </c>
      <c r="I218" s="5"/>
      <c r="J218" s="16"/>
      <c r="K218" s="5"/>
      <c r="L218" s="8">
        <v>0</v>
      </c>
      <c r="M218" s="5"/>
      <c r="N218" s="8">
        <v>0</v>
      </c>
      <c r="O218" s="8">
        <v>0</v>
      </c>
      <c r="P218" s="8">
        <f t="shared" si="3"/>
        <v>272106.05</v>
      </c>
      <c r="Q218" s="6" t="s">
        <v>342</v>
      </c>
      <c r="R218" s="18" t="s">
        <v>26</v>
      </c>
      <c r="S218" s="5">
        <v>2025</v>
      </c>
    </row>
    <row r="219" spans="1:19" ht="30" customHeight="1" x14ac:dyDescent="0.25">
      <c r="A219" s="4">
        <v>195</v>
      </c>
      <c r="B219" s="5" t="s">
        <v>287</v>
      </c>
      <c r="C219" s="5" t="s">
        <v>20</v>
      </c>
      <c r="D219" s="6" t="s">
        <v>288</v>
      </c>
      <c r="E219" s="7">
        <v>200000</v>
      </c>
      <c r="F219" s="5" t="s">
        <v>22</v>
      </c>
      <c r="G219" s="5" t="s">
        <v>32</v>
      </c>
      <c r="H219" s="5" t="s">
        <v>47</v>
      </c>
      <c r="I219" s="5"/>
      <c r="J219" s="16"/>
      <c r="K219" s="5"/>
      <c r="L219" s="8">
        <v>0</v>
      </c>
      <c r="M219" s="5"/>
      <c r="N219" s="8">
        <v>0</v>
      </c>
      <c r="O219" s="8">
        <v>0</v>
      </c>
      <c r="P219" s="8">
        <f t="shared" si="3"/>
        <v>200000</v>
      </c>
      <c r="Q219" s="6" t="s">
        <v>343</v>
      </c>
      <c r="R219" s="18" t="s">
        <v>26</v>
      </c>
      <c r="S219" s="5">
        <v>2025</v>
      </c>
    </row>
    <row r="220" spans="1:19" ht="30" customHeight="1" x14ac:dyDescent="0.25">
      <c r="A220" s="4">
        <v>196</v>
      </c>
      <c r="B220" s="5" t="s">
        <v>287</v>
      </c>
      <c r="C220" s="5" t="s">
        <v>20</v>
      </c>
      <c r="D220" s="6" t="s">
        <v>288</v>
      </c>
      <c r="E220" s="7">
        <v>400000</v>
      </c>
      <c r="F220" s="5" t="s">
        <v>22</v>
      </c>
      <c r="G220" s="5" t="s">
        <v>32</v>
      </c>
      <c r="H220" s="5" t="s">
        <v>47</v>
      </c>
      <c r="I220" s="5"/>
      <c r="J220" s="16"/>
      <c r="K220" s="5"/>
      <c r="L220" s="8">
        <v>0</v>
      </c>
      <c r="M220" s="5"/>
      <c r="N220" s="8">
        <v>0</v>
      </c>
      <c r="O220" s="8">
        <v>0</v>
      </c>
      <c r="P220" s="8">
        <f t="shared" si="3"/>
        <v>400000</v>
      </c>
      <c r="Q220" s="6" t="s">
        <v>344</v>
      </c>
      <c r="R220" s="18" t="s">
        <v>26</v>
      </c>
      <c r="S220" s="5">
        <v>2025</v>
      </c>
    </row>
    <row r="221" spans="1:19" ht="30" customHeight="1" x14ac:dyDescent="0.25">
      <c r="A221" s="4">
        <v>197</v>
      </c>
      <c r="B221" s="5" t="s">
        <v>287</v>
      </c>
      <c r="C221" s="5" t="s">
        <v>20</v>
      </c>
      <c r="D221" s="6" t="s">
        <v>288</v>
      </c>
      <c r="E221" s="7">
        <v>500000</v>
      </c>
      <c r="F221" s="5" t="s">
        <v>22</v>
      </c>
      <c r="G221" s="5" t="s">
        <v>65</v>
      </c>
      <c r="H221" s="5" t="s">
        <v>117</v>
      </c>
      <c r="I221" s="5"/>
      <c r="J221" s="16"/>
      <c r="K221" s="5"/>
      <c r="L221" s="8">
        <v>0</v>
      </c>
      <c r="M221" s="5"/>
      <c r="N221" s="8">
        <v>0</v>
      </c>
      <c r="O221" s="8">
        <v>0</v>
      </c>
      <c r="P221" s="8">
        <f t="shared" si="3"/>
        <v>500000</v>
      </c>
      <c r="Q221" s="6" t="s">
        <v>345</v>
      </c>
      <c r="R221" s="18" t="s">
        <v>26</v>
      </c>
      <c r="S221" s="5">
        <v>2025</v>
      </c>
    </row>
    <row r="222" spans="1:19" ht="30" customHeight="1" x14ac:dyDescent="0.25">
      <c r="A222" s="29">
        <v>198</v>
      </c>
      <c r="B222" s="30" t="s">
        <v>287</v>
      </c>
      <c r="C222" s="30" t="s">
        <v>20</v>
      </c>
      <c r="D222" s="31" t="s">
        <v>288</v>
      </c>
      <c r="E222" s="32">
        <v>1762106.05</v>
      </c>
      <c r="F222" s="10" t="s">
        <v>22</v>
      </c>
      <c r="G222" s="30" t="s">
        <v>32</v>
      </c>
      <c r="H222" s="30" t="s">
        <v>27</v>
      </c>
      <c r="I222" s="10"/>
      <c r="J222" s="37" t="s">
        <v>346</v>
      </c>
      <c r="K222" s="37" t="s">
        <v>34</v>
      </c>
      <c r="L222" s="36">
        <v>1762106.05</v>
      </c>
      <c r="M222" s="37" t="s">
        <v>347</v>
      </c>
      <c r="N222" s="36">
        <v>1762106.05</v>
      </c>
      <c r="O222" s="36">
        <v>1762106.05</v>
      </c>
      <c r="P222" s="35">
        <f t="shared" si="3"/>
        <v>0</v>
      </c>
      <c r="Q222" s="31" t="s">
        <v>113</v>
      </c>
      <c r="R222" s="37" t="s">
        <v>348</v>
      </c>
      <c r="S222" s="5">
        <v>2025</v>
      </c>
    </row>
    <row r="223" spans="1:19" ht="30" customHeight="1" x14ac:dyDescent="0.25">
      <c r="A223" s="4">
        <v>199</v>
      </c>
      <c r="B223" s="5" t="s">
        <v>287</v>
      </c>
      <c r="C223" s="5" t="s">
        <v>20</v>
      </c>
      <c r="D223" s="6" t="s">
        <v>288</v>
      </c>
      <c r="E223" s="7">
        <v>1862106.05</v>
      </c>
      <c r="F223" s="5" t="s">
        <v>22</v>
      </c>
      <c r="G223" s="5" t="s">
        <v>65</v>
      </c>
      <c r="H223" s="5" t="s">
        <v>24</v>
      </c>
      <c r="I223" s="5"/>
      <c r="J223" s="16"/>
      <c r="K223" s="5"/>
      <c r="L223" s="8">
        <v>0</v>
      </c>
      <c r="M223" s="5"/>
      <c r="N223" s="8">
        <v>0</v>
      </c>
      <c r="O223" s="8">
        <v>0</v>
      </c>
      <c r="P223" s="8">
        <f t="shared" si="3"/>
        <v>1862106.05</v>
      </c>
      <c r="Q223" s="6" t="s">
        <v>349</v>
      </c>
      <c r="R223" s="18" t="s">
        <v>26</v>
      </c>
      <c r="S223" s="5">
        <v>2025</v>
      </c>
    </row>
    <row r="224" spans="1:19" ht="30" customHeight="1" x14ac:dyDescent="0.25">
      <c r="A224" s="4">
        <v>200</v>
      </c>
      <c r="B224" s="5" t="s">
        <v>287</v>
      </c>
      <c r="C224" s="5" t="s">
        <v>20</v>
      </c>
      <c r="D224" s="6" t="s">
        <v>288</v>
      </c>
      <c r="E224" s="7">
        <v>1000000</v>
      </c>
      <c r="F224" s="5" t="s">
        <v>22</v>
      </c>
      <c r="G224" s="5" t="s">
        <v>52</v>
      </c>
      <c r="H224" s="5" t="s">
        <v>27</v>
      </c>
      <c r="I224" s="5"/>
      <c r="J224" s="16"/>
      <c r="K224" s="5"/>
      <c r="L224" s="8">
        <v>0</v>
      </c>
      <c r="M224" s="5"/>
      <c r="N224" s="8">
        <v>0</v>
      </c>
      <c r="O224" s="8">
        <v>0</v>
      </c>
      <c r="P224" s="8">
        <f t="shared" si="3"/>
        <v>1000000</v>
      </c>
      <c r="Q224" s="6" t="s">
        <v>350</v>
      </c>
      <c r="R224" s="18" t="s">
        <v>26</v>
      </c>
      <c r="S224" s="5">
        <v>2025</v>
      </c>
    </row>
    <row r="225" spans="1:19" ht="30" customHeight="1" x14ac:dyDescent="0.25">
      <c r="A225" s="29">
        <v>201</v>
      </c>
      <c r="B225" s="30" t="s">
        <v>287</v>
      </c>
      <c r="C225" s="30" t="s">
        <v>20</v>
      </c>
      <c r="D225" s="31" t="s">
        <v>288</v>
      </c>
      <c r="E225" s="34">
        <v>500000</v>
      </c>
      <c r="F225" s="30" t="s">
        <v>22</v>
      </c>
      <c r="G225" s="30" t="s">
        <v>32</v>
      </c>
      <c r="H225" s="30" t="s">
        <v>27</v>
      </c>
      <c r="I225" s="30"/>
      <c r="J225" s="33" t="s">
        <v>351</v>
      </c>
      <c r="K225" s="33" t="s">
        <v>243</v>
      </c>
      <c r="L225" s="34">
        <v>500000</v>
      </c>
      <c r="M225" s="33" t="s">
        <v>352</v>
      </c>
      <c r="N225" s="35">
        <v>0</v>
      </c>
      <c r="O225" s="35">
        <v>0</v>
      </c>
      <c r="P225" s="35">
        <f t="shared" si="3"/>
        <v>500000</v>
      </c>
      <c r="Q225" s="31" t="s">
        <v>353</v>
      </c>
      <c r="R225" s="33" t="s">
        <v>354</v>
      </c>
      <c r="S225" s="5">
        <v>2025</v>
      </c>
    </row>
    <row r="226" spans="1:19" ht="30" customHeight="1" x14ac:dyDescent="0.25">
      <c r="A226" s="4">
        <v>201</v>
      </c>
      <c r="B226" s="5" t="s">
        <v>287</v>
      </c>
      <c r="C226" s="5" t="s">
        <v>20</v>
      </c>
      <c r="D226" s="6" t="s">
        <v>288</v>
      </c>
      <c r="E226" s="7">
        <v>1000000</v>
      </c>
      <c r="F226" s="5" t="s">
        <v>22</v>
      </c>
      <c r="G226" s="5" t="s">
        <v>121</v>
      </c>
      <c r="H226" s="5" t="s">
        <v>27</v>
      </c>
      <c r="I226" s="5"/>
      <c r="J226" s="16"/>
      <c r="K226" s="5"/>
      <c r="L226" s="8">
        <v>0</v>
      </c>
      <c r="M226" s="5"/>
      <c r="N226" s="8">
        <v>0</v>
      </c>
      <c r="O226" s="8">
        <v>0</v>
      </c>
      <c r="P226" s="8">
        <f t="shared" si="3"/>
        <v>1000000</v>
      </c>
      <c r="Q226" s="6" t="s">
        <v>189</v>
      </c>
      <c r="R226" s="18" t="s">
        <v>26</v>
      </c>
      <c r="S226" s="5">
        <v>2025</v>
      </c>
    </row>
    <row r="227" spans="1:19" ht="30" customHeight="1" x14ac:dyDescent="0.25">
      <c r="A227" s="4">
        <v>201</v>
      </c>
      <c r="B227" s="5" t="s">
        <v>287</v>
      </c>
      <c r="C227" s="5" t="s">
        <v>20</v>
      </c>
      <c r="D227" s="6" t="s">
        <v>288</v>
      </c>
      <c r="E227" s="7">
        <v>600000</v>
      </c>
      <c r="F227" s="5" t="s">
        <v>22</v>
      </c>
      <c r="G227" s="5" t="s">
        <v>121</v>
      </c>
      <c r="H227" s="5" t="s">
        <v>27</v>
      </c>
      <c r="I227" s="5"/>
      <c r="J227" s="16"/>
      <c r="K227" s="5"/>
      <c r="L227" s="8">
        <v>0</v>
      </c>
      <c r="M227" s="5"/>
      <c r="N227" s="8">
        <v>0</v>
      </c>
      <c r="O227" s="8">
        <v>0</v>
      </c>
      <c r="P227" s="8">
        <f t="shared" si="3"/>
        <v>600000</v>
      </c>
      <c r="Q227" s="6" t="s">
        <v>355</v>
      </c>
      <c r="R227" s="18" t="s">
        <v>26</v>
      </c>
      <c r="S227" s="5">
        <v>2025</v>
      </c>
    </row>
    <row r="228" spans="1:19" ht="30" customHeight="1" x14ac:dyDescent="0.25">
      <c r="A228" s="4">
        <v>201</v>
      </c>
      <c r="B228" s="5" t="s">
        <v>287</v>
      </c>
      <c r="C228" s="5" t="s">
        <v>20</v>
      </c>
      <c r="D228" s="6" t="s">
        <v>288</v>
      </c>
      <c r="E228" s="7">
        <v>262106.05</v>
      </c>
      <c r="F228" s="5" t="s">
        <v>22</v>
      </c>
      <c r="G228" s="5" t="s">
        <v>32</v>
      </c>
      <c r="H228" s="5" t="s">
        <v>27</v>
      </c>
      <c r="I228" s="5"/>
      <c r="J228" s="16"/>
      <c r="K228" s="5"/>
      <c r="L228" s="8">
        <v>0</v>
      </c>
      <c r="M228" s="5"/>
      <c r="N228" s="8">
        <v>0</v>
      </c>
      <c r="O228" s="8">
        <v>0</v>
      </c>
      <c r="P228" s="8">
        <f t="shared" si="3"/>
        <v>262106.05</v>
      </c>
      <c r="Q228" s="6" t="s">
        <v>356</v>
      </c>
      <c r="R228" s="18" t="s">
        <v>26</v>
      </c>
      <c r="S228" s="5">
        <v>2025</v>
      </c>
    </row>
    <row r="229" spans="1:19" ht="30" customHeight="1" x14ac:dyDescent="0.25">
      <c r="A229" s="4">
        <v>201</v>
      </c>
      <c r="B229" s="5" t="s">
        <v>287</v>
      </c>
      <c r="C229" s="5" t="s">
        <v>20</v>
      </c>
      <c r="D229" s="6" t="s">
        <v>288</v>
      </c>
      <c r="E229" s="7">
        <v>500000</v>
      </c>
      <c r="F229" s="5" t="s">
        <v>22</v>
      </c>
      <c r="G229" s="5" t="s">
        <v>65</v>
      </c>
      <c r="H229" s="5" t="s">
        <v>117</v>
      </c>
      <c r="I229" s="5"/>
      <c r="J229" s="16"/>
      <c r="K229" s="5"/>
      <c r="L229" s="8">
        <v>0</v>
      </c>
      <c r="M229" s="5"/>
      <c r="N229" s="8">
        <v>0</v>
      </c>
      <c r="O229" s="8">
        <v>0</v>
      </c>
      <c r="P229" s="8">
        <f t="shared" si="3"/>
        <v>500000</v>
      </c>
      <c r="Q229" s="6" t="s">
        <v>357</v>
      </c>
      <c r="R229" s="18" t="s">
        <v>26</v>
      </c>
      <c r="S229" s="5">
        <v>2025</v>
      </c>
    </row>
    <row r="230" spans="1:19" ht="30" customHeight="1" x14ac:dyDescent="0.25">
      <c r="A230" s="4">
        <v>202</v>
      </c>
      <c r="B230" s="5" t="s">
        <v>287</v>
      </c>
      <c r="C230" s="5" t="s">
        <v>20</v>
      </c>
      <c r="D230" s="6" t="s">
        <v>288</v>
      </c>
      <c r="E230" s="7">
        <v>1500000</v>
      </c>
      <c r="F230" s="5" t="s">
        <v>22</v>
      </c>
      <c r="G230" s="5" t="s">
        <v>32</v>
      </c>
      <c r="H230" s="5" t="s">
        <v>53</v>
      </c>
      <c r="I230" s="5"/>
      <c r="J230" s="16"/>
      <c r="K230" s="5"/>
      <c r="L230" s="8">
        <v>0</v>
      </c>
      <c r="M230" s="5"/>
      <c r="N230" s="8">
        <v>0</v>
      </c>
      <c r="O230" s="8">
        <v>0</v>
      </c>
      <c r="P230" s="8">
        <f t="shared" si="3"/>
        <v>1500000</v>
      </c>
      <c r="Q230" s="6" t="s">
        <v>358</v>
      </c>
      <c r="R230" s="18" t="s">
        <v>26</v>
      </c>
      <c r="S230" s="5">
        <v>2025</v>
      </c>
    </row>
    <row r="231" spans="1:19" ht="30" customHeight="1" x14ac:dyDescent="0.25">
      <c r="A231" s="4">
        <v>203</v>
      </c>
      <c r="B231" s="5" t="s">
        <v>287</v>
      </c>
      <c r="C231" s="5" t="s">
        <v>20</v>
      </c>
      <c r="D231" s="6" t="s">
        <v>288</v>
      </c>
      <c r="E231" s="7">
        <v>1362106.05</v>
      </c>
      <c r="F231" s="5" t="s">
        <v>22</v>
      </c>
      <c r="G231" s="5" t="s">
        <v>32</v>
      </c>
      <c r="H231" s="5" t="s">
        <v>53</v>
      </c>
      <c r="I231" s="5"/>
      <c r="J231" s="16"/>
      <c r="K231" s="5"/>
      <c r="L231" s="8">
        <v>0</v>
      </c>
      <c r="M231" s="5"/>
      <c r="N231" s="8">
        <v>0</v>
      </c>
      <c r="O231" s="8">
        <v>0</v>
      </c>
      <c r="P231" s="8">
        <f t="shared" si="3"/>
        <v>1362106.05</v>
      </c>
      <c r="Q231" s="6" t="s">
        <v>359</v>
      </c>
      <c r="R231" s="18" t="s">
        <v>26</v>
      </c>
      <c r="S231" s="5">
        <v>2025</v>
      </c>
    </row>
    <row r="232" spans="1:19" ht="30" customHeight="1" x14ac:dyDescent="0.25">
      <c r="A232" s="9">
        <v>204</v>
      </c>
      <c r="B232" s="10" t="s">
        <v>287</v>
      </c>
      <c r="C232" s="10" t="s">
        <v>20</v>
      </c>
      <c r="D232" s="11" t="s">
        <v>288</v>
      </c>
      <c r="E232" s="19">
        <v>15000</v>
      </c>
      <c r="F232" s="10" t="s">
        <v>22</v>
      </c>
      <c r="G232" s="10" t="s">
        <v>360</v>
      </c>
      <c r="H232" s="10" t="s">
        <v>27</v>
      </c>
      <c r="I232" s="10"/>
      <c r="J232" s="20" t="s">
        <v>361</v>
      </c>
      <c r="K232" s="20" t="s">
        <v>362</v>
      </c>
      <c r="L232" s="19">
        <v>15000</v>
      </c>
      <c r="M232" s="20" t="s">
        <v>363</v>
      </c>
      <c r="N232" s="15">
        <v>5000</v>
      </c>
      <c r="O232" s="15">
        <v>0</v>
      </c>
      <c r="P232" s="15">
        <f t="shared" si="3"/>
        <v>15000</v>
      </c>
      <c r="Q232" s="11" t="s">
        <v>364</v>
      </c>
      <c r="R232" s="20" t="s">
        <v>365</v>
      </c>
      <c r="S232" s="5">
        <v>2025</v>
      </c>
    </row>
    <row r="233" spans="1:19" ht="30" customHeight="1" x14ac:dyDescent="0.25">
      <c r="A233" s="9">
        <v>204</v>
      </c>
      <c r="B233" s="10" t="s">
        <v>287</v>
      </c>
      <c r="C233" s="10" t="s">
        <v>20</v>
      </c>
      <c r="D233" s="11" t="s">
        <v>288</v>
      </c>
      <c r="E233" s="19">
        <v>6000</v>
      </c>
      <c r="F233" s="10" t="s">
        <v>22</v>
      </c>
      <c r="G233" s="10" t="s">
        <v>360</v>
      </c>
      <c r="H233" s="10" t="s">
        <v>27</v>
      </c>
      <c r="I233" s="10"/>
      <c r="J233" s="20" t="s">
        <v>366</v>
      </c>
      <c r="K233" s="20" t="s">
        <v>362</v>
      </c>
      <c r="L233" s="19">
        <v>6000</v>
      </c>
      <c r="M233" s="20" t="s">
        <v>363</v>
      </c>
      <c r="N233" s="15">
        <v>2000</v>
      </c>
      <c r="O233" s="15">
        <v>0</v>
      </c>
      <c r="P233" s="15">
        <f t="shared" si="3"/>
        <v>6000</v>
      </c>
      <c r="Q233" s="11" t="s">
        <v>364</v>
      </c>
      <c r="R233" s="20" t="s">
        <v>367</v>
      </c>
      <c r="S233" s="5">
        <v>2025</v>
      </c>
    </row>
    <row r="234" spans="1:19" ht="30" customHeight="1" x14ac:dyDescent="0.25">
      <c r="A234" s="9">
        <v>204</v>
      </c>
      <c r="B234" s="10" t="s">
        <v>287</v>
      </c>
      <c r="C234" s="10" t="s">
        <v>20</v>
      </c>
      <c r="D234" s="11" t="s">
        <v>288</v>
      </c>
      <c r="E234" s="19">
        <v>6000</v>
      </c>
      <c r="F234" s="10" t="s">
        <v>22</v>
      </c>
      <c r="G234" s="10" t="s">
        <v>360</v>
      </c>
      <c r="H234" s="10" t="s">
        <v>27</v>
      </c>
      <c r="I234" s="10"/>
      <c r="J234" s="20" t="s">
        <v>368</v>
      </c>
      <c r="K234" s="20" t="s">
        <v>362</v>
      </c>
      <c r="L234" s="19">
        <v>6000</v>
      </c>
      <c r="M234" s="20" t="s">
        <v>363</v>
      </c>
      <c r="N234" s="15">
        <v>2000</v>
      </c>
      <c r="O234" s="15">
        <v>0</v>
      </c>
      <c r="P234" s="15">
        <f t="shared" si="3"/>
        <v>6000</v>
      </c>
      <c r="Q234" s="11" t="s">
        <v>364</v>
      </c>
      <c r="R234" s="20" t="s">
        <v>367</v>
      </c>
      <c r="S234" s="5">
        <v>2025</v>
      </c>
    </row>
    <row r="235" spans="1:19" ht="30" customHeight="1" x14ac:dyDescent="0.25">
      <c r="A235" s="9">
        <v>204</v>
      </c>
      <c r="B235" s="10" t="s">
        <v>287</v>
      </c>
      <c r="C235" s="10" t="s">
        <v>20</v>
      </c>
      <c r="D235" s="11" t="s">
        <v>288</v>
      </c>
      <c r="E235" s="19">
        <v>6000</v>
      </c>
      <c r="F235" s="10" t="s">
        <v>22</v>
      </c>
      <c r="G235" s="10" t="s">
        <v>360</v>
      </c>
      <c r="H235" s="10" t="s">
        <v>27</v>
      </c>
      <c r="I235" s="10"/>
      <c r="J235" s="20" t="s">
        <v>369</v>
      </c>
      <c r="K235" s="20" t="s">
        <v>362</v>
      </c>
      <c r="L235" s="19">
        <v>6000</v>
      </c>
      <c r="M235" s="20" t="s">
        <v>363</v>
      </c>
      <c r="N235" s="15">
        <v>2000</v>
      </c>
      <c r="O235" s="15">
        <v>0</v>
      </c>
      <c r="P235" s="15">
        <f t="shared" si="3"/>
        <v>6000</v>
      </c>
      <c r="Q235" s="11" t="s">
        <v>364</v>
      </c>
      <c r="R235" s="20" t="s">
        <v>367</v>
      </c>
      <c r="S235" s="5">
        <v>2025</v>
      </c>
    </row>
    <row r="236" spans="1:19" ht="30" customHeight="1" x14ac:dyDescent="0.25">
      <c r="A236" s="9">
        <v>204</v>
      </c>
      <c r="B236" s="10" t="s">
        <v>287</v>
      </c>
      <c r="C236" s="10" t="s">
        <v>20</v>
      </c>
      <c r="D236" s="11" t="s">
        <v>288</v>
      </c>
      <c r="E236" s="19">
        <v>6000</v>
      </c>
      <c r="F236" s="10" t="s">
        <v>22</v>
      </c>
      <c r="G236" s="10" t="s">
        <v>360</v>
      </c>
      <c r="H236" s="10" t="s">
        <v>27</v>
      </c>
      <c r="I236" s="10"/>
      <c r="J236" s="20" t="s">
        <v>370</v>
      </c>
      <c r="K236" s="20" t="s">
        <v>362</v>
      </c>
      <c r="L236" s="19">
        <v>6000</v>
      </c>
      <c r="M236" s="20" t="s">
        <v>363</v>
      </c>
      <c r="N236" s="15">
        <v>2000</v>
      </c>
      <c r="O236" s="15">
        <v>0</v>
      </c>
      <c r="P236" s="15">
        <f t="shared" si="3"/>
        <v>6000</v>
      </c>
      <c r="Q236" s="11" t="s">
        <v>364</v>
      </c>
      <c r="R236" s="20" t="s">
        <v>367</v>
      </c>
      <c r="S236" s="5">
        <v>2025</v>
      </c>
    </row>
    <row r="237" spans="1:19" ht="30" customHeight="1" x14ac:dyDescent="0.25">
      <c r="A237" s="9">
        <v>204</v>
      </c>
      <c r="B237" s="10" t="s">
        <v>287</v>
      </c>
      <c r="C237" s="10" t="s">
        <v>20</v>
      </c>
      <c r="D237" s="11" t="s">
        <v>288</v>
      </c>
      <c r="E237" s="19">
        <v>6000</v>
      </c>
      <c r="F237" s="10" t="s">
        <v>22</v>
      </c>
      <c r="G237" s="10" t="s">
        <v>360</v>
      </c>
      <c r="H237" s="10" t="s">
        <v>27</v>
      </c>
      <c r="I237" s="10"/>
      <c r="J237" s="20" t="s">
        <v>371</v>
      </c>
      <c r="K237" s="20" t="s">
        <v>362</v>
      </c>
      <c r="L237" s="19">
        <v>6000</v>
      </c>
      <c r="M237" s="20" t="s">
        <v>363</v>
      </c>
      <c r="N237" s="15">
        <v>2000</v>
      </c>
      <c r="O237" s="15">
        <v>0</v>
      </c>
      <c r="P237" s="15">
        <f t="shared" si="3"/>
        <v>6000</v>
      </c>
      <c r="Q237" s="11" t="s">
        <v>364</v>
      </c>
      <c r="R237" s="20" t="s">
        <v>367</v>
      </c>
      <c r="S237" s="5">
        <v>2025</v>
      </c>
    </row>
    <row r="238" spans="1:19" ht="30" customHeight="1" x14ac:dyDescent="0.25">
      <c r="A238" s="9">
        <v>204</v>
      </c>
      <c r="B238" s="10" t="s">
        <v>287</v>
      </c>
      <c r="C238" s="10" t="s">
        <v>20</v>
      </c>
      <c r="D238" s="11" t="s">
        <v>288</v>
      </c>
      <c r="E238" s="19">
        <v>6000</v>
      </c>
      <c r="F238" s="10" t="s">
        <v>22</v>
      </c>
      <c r="G238" s="10" t="s">
        <v>360</v>
      </c>
      <c r="H238" s="10" t="s">
        <v>27</v>
      </c>
      <c r="I238" s="10"/>
      <c r="J238" s="20" t="s">
        <v>372</v>
      </c>
      <c r="K238" s="20" t="s">
        <v>362</v>
      </c>
      <c r="L238" s="19">
        <v>6000</v>
      </c>
      <c r="M238" s="20" t="s">
        <v>363</v>
      </c>
      <c r="N238" s="15">
        <v>2000</v>
      </c>
      <c r="O238" s="15">
        <v>0</v>
      </c>
      <c r="P238" s="15">
        <f t="shared" si="3"/>
        <v>6000</v>
      </c>
      <c r="Q238" s="11" t="s">
        <v>364</v>
      </c>
      <c r="R238" s="20" t="s">
        <v>367</v>
      </c>
      <c r="S238" s="5">
        <v>2025</v>
      </c>
    </row>
    <row r="239" spans="1:19" ht="30" customHeight="1" x14ac:dyDescent="0.25">
      <c r="A239" s="9">
        <v>204</v>
      </c>
      <c r="B239" s="10" t="s">
        <v>287</v>
      </c>
      <c r="C239" s="10" t="s">
        <v>20</v>
      </c>
      <c r="D239" s="11" t="s">
        <v>288</v>
      </c>
      <c r="E239" s="19">
        <v>6000</v>
      </c>
      <c r="F239" s="10" t="s">
        <v>22</v>
      </c>
      <c r="G239" s="10" t="s">
        <v>360</v>
      </c>
      <c r="H239" s="10" t="s">
        <v>27</v>
      </c>
      <c r="I239" s="10"/>
      <c r="J239" s="20" t="s">
        <v>373</v>
      </c>
      <c r="K239" s="20" t="s">
        <v>362</v>
      </c>
      <c r="L239" s="19">
        <v>6000</v>
      </c>
      <c r="M239" s="20" t="s">
        <v>363</v>
      </c>
      <c r="N239" s="15">
        <v>2000</v>
      </c>
      <c r="O239" s="15">
        <v>0</v>
      </c>
      <c r="P239" s="15">
        <f t="shared" si="3"/>
        <v>6000</v>
      </c>
      <c r="Q239" s="11" t="s">
        <v>364</v>
      </c>
      <c r="R239" s="20" t="s">
        <v>367</v>
      </c>
      <c r="S239" s="5">
        <v>2025</v>
      </c>
    </row>
    <row r="240" spans="1:19" ht="30" customHeight="1" x14ac:dyDescent="0.25">
      <c r="A240" s="9">
        <v>204</v>
      </c>
      <c r="B240" s="10" t="s">
        <v>287</v>
      </c>
      <c r="C240" s="10" t="s">
        <v>20</v>
      </c>
      <c r="D240" s="11" t="s">
        <v>288</v>
      </c>
      <c r="E240" s="19">
        <v>6000</v>
      </c>
      <c r="F240" s="10" t="s">
        <v>22</v>
      </c>
      <c r="G240" s="10" t="s">
        <v>360</v>
      </c>
      <c r="H240" s="10" t="s">
        <v>27</v>
      </c>
      <c r="I240" s="10"/>
      <c r="J240" s="20" t="s">
        <v>374</v>
      </c>
      <c r="K240" s="20" t="s">
        <v>362</v>
      </c>
      <c r="L240" s="19">
        <v>6000</v>
      </c>
      <c r="M240" s="20" t="s">
        <v>363</v>
      </c>
      <c r="N240" s="15">
        <v>2000</v>
      </c>
      <c r="O240" s="15">
        <v>0</v>
      </c>
      <c r="P240" s="15">
        <f t="shared" si="3"/>
        <v>6000</v>
      </c>
      <c r="Q240" s="11" t="s">
        <v>364</v>
      </c>
      <c r="R240" s="20" t="s">
        <v>367</v>
      </c>
      <c r="S240" s="5">
        <v>2025</v>
      </c>
    </row>
    <row r="241" spans="1:19" ht="30" customHeight="1" x14ac:dyDescent="0.25">
      <c r="A241" s="9">
        <v>204</v>
      </c>
      <c r="B241" s="10" t="s">
        <v>287</v>
      </c>
      <c r="C241" s="10" t="s">
        <v>20</v>
      </c>
      <c r="D241" s="11" t="s">
        <v>288</v>
      </c>
      <c r="E241" s="19">
        <v>6000</v>
      </c>
      <c r="F241" s="10" t="s">
        <v>22</v>
      </c>
      <c r="G241" s="10" t="s">
        <v>360</v>
      </c>
      <c r="H241" s="10" t="s">
        <v>27</v>
      </c>
      <c r="I241" s="10"/>
      <c r="J241" s="20" t="s">
        <v>375</v>
      </c>
      <c r="K241" s="20" t="s">
        <v>362</v>
      </c>
      <c r="L241" s="19">
        <v>6000</v>
      </c>
      <c r="M241" s="20" t="s">
        <v>363</v>
      </c>
      <c r="N241" s="15">
        <v>2000</v>
      </c>
      <c r="O241" s="15">
        <v>0</v>
      </c>
      <c r="P241" s="15">
        <f t="shared" si="3"/>
        <v>6000</v>
      </c>
      <c r="Q241" s="11" t="s">
        <v>364</v>
      </c>
      <c r="R241" s="20" t="s">
        <v>367</v>
      </c>
      <c r="S241" s="5">
        <v>2025</v>
      </c>
    </row>
    <row r="242" spans="1:19" ht="30" customHeight="1" x14ac:dyDescent="0.25">
      <c r="A242" s="9">
        <v>204</v>
      </c>
      <c r="B242" s="10" t="s">
        <v>287</v>
      </c>
      <c r="C242" s="10" t="s">
        <v>20</v>
      </c>
      <c r="D242" s="11" t="s">
        <v>288</v>
      </c>
      <c r="E242" s="14">
        <v>5874.96</v>
      </c>
      <c r="F242" s="5" t="s">
        <v>22</v>
      </c>
      <c r="G242" s="10" t="s">
        <v>360</v>
      </c>
      <c r="H242" s="10" t="s">
        <v>27</v>
      </c>
      <c r="I242" s="5"/>
      <c r="J242" s="13" t="s">
        <v>376</v>
      </c>
      <c r="K242" s="13" t="s">
        <v>377</v>
      </c>
      <c r="L242" s="14">
        <v>5874.96</v>
      </c>
      <c r="M242" s="13" t="s">
        <v>378</v>
      </c>
      <c r="N242" s="15">
        <v>979.16</v>
      </c>
      <c r="O242" s="15">
        <v>0</v>
      </c>
      <c r="P242" s="15">
        <f t="shared" si="3"/>
        <v>5874.96</v>
      </c>
      <c r="Q242" s="11" t="s">
        <v>364</v>
      </c>
      <c r="R242" s="13" t="s">
        <v>379</v>
      </c>
      <c r="S242" s="5">
        <v>2025</v>
      </c>
    </row>
    <row r="243" spans="1:19" ht="30" customHeight="1" x14ac:dyDescent="0.25">
      <c r="A243" s="9">
        <v>204</v>
      </c>
      <c r="B243" s="10" t="s">
        <v>287</v>
      </c>
      <c r="C243" s="10" t="s">
        <v>20</v>
      </c>
      <c r="D243" s="11" t="s">
        <v>288</v>
      </c>
      <c r="E243" s="14">
        <v>5874.96</v>
      </c>
      <c r="F243" s="5" t="s">
        <v>22</v>
      </c>
      <c r="G243" s="10" t="s">
        <v>360</v>
      </c>
      <c r="H243" s="10" t="s">
        <v>27</v>
      </c>
      <c r="I243" s="5"/>
      <c r="J243" s="13" t="s">
        <v>380</v>
      </c>
      <c r="K243" s="13" t="s">
        <v>377</v>
      </c>
      <c r="L243" s="14">
        <v>5874.96</v>
      </c>
      <c r="M243" s="13" t="s">
        <v>378</v>
      </c>
      <c r="N243" s="15">
        <v>979.16</v>
      </c>
      <c r="O243" s="15">
        <v>0</v>
      </c>
      <c r="P243" s="15">
        <f t="shared" si="3"/>
        <v>5874.96</v>
      </c>
      <c r="Q243" s="11" t="s">
        <v>364</v>
      </c>
      <c r="R243" s="13" t="s">
        <v>381</v>
      </c>
      <c r="S243" s="5">
        <v>2025</v>
      </c>
    </row>
    <row r="244" spans="1:19" ht="30" customHeight="1" x14ac:dyDescent="0.25">
      <c r="A244" s="9">
        <v>204</v>
      </c>
      <c r="B244" s="10" t="s">
        <v>287</v>
      </c>
      <c r="C244" s="10" t="s">
        <v>20</v>
      </c>
      <c r="D244" s="11" t="s">
        <v>288</v>
      </c>
      <c r="E244" s="14">
        <v>5874.96</v>
      </c>
      <c r="F244" s="5" t="s">
        <v>22</v>
      </c>
      <c r="G244" s="10" t="s">
        <v>360</v>
      </c>
      <c r="H244" s="10" t="s">
        <v>27</v>
      </c>
      <c r="I244" s="5"/>
      <c r="J244" s="13" t="s">
        <v>382</v>
      </c>
      <c r="K244" s="13" t="s">
        <v>377</v>
      </c>
      <c r="L244" s="14">
        <v>5874.96</v>
      </c>
      <c r="M244" s="13" t="s">
        <v>378</v>
      </c>
      <c r="N244" s="15">
        <v>979.16</v>
      </c>
      <c r="O244" s="15">
        <v>0</v>
      </c>
      <c r="P244" s="15">
        <f t="shared" si="3"/>
        <v>5874.96</v>
      </c>
      <c r="Q244" s="11" t="s">
        <v>364</v>
      </c>
      <c r="R244" s="13" t="s">
        <v>381</v>
      </c>
      <c r="S244" s="5">
        <v>2025</v>
      </c>
    </row>
    <row r="245" spans="1:19" ht="30" customHeight="1" x14ac:dyDescent="0.25">
      <c r="A245" s="9">
        <v>204</v>
      </c>
      <c r="B245" s="10" t="s">
        <v>287</v>
      </c>
      <c r="C245" s="10" t="s">
        <v>20</v>
      </c>
      <c r="D245" s="11" t="s">
        <v>288</v>
      </c>
      <c r="E245" s="14">
        <v>5874.96</v>
      </c>
      <c r="F245" s="5" t="s">
        <v>22</v>
      </c>
      <c r="G245" s="10" t="s">
        <v>360</v>
      </c>
      <c r="H245" s="10" t="s">
        <v>27</v>
      </c>
      <c r="I245" s="5"/>
      <c r="J245" s="13" t="s">
        <v>383</v>
      </c>
      <c r="K245" s="13" t="s">
        <v>377</v>
      </c>
      <c r="L245" s="14">
        <v>5874.96</v>
      </c>
      <c r="M245" s="13" t="s">
        <v>378</v>
      </c>
      <c r="N245" s="15">
        <v>979.16</v>
      </c>
      <c r="O245" s="15">
        <v>0</v>
      </c>
      <c r="P245" s="15">
        <f t="shared" si="3"/>
        <v>5874.96</v>
      </c>
      <c r="Q245" s="11" t="s">
        <v>364</v>
      </c>
      <c r="R245" s="13" t="s">
        <v>381</v>
      </c>
      <c r="S245" s="5">
        <v>2025</v>
      </c>
    </row>
    <row r="246" spans="1:19" ht="30" customHeight="1" x14ac:dyDescent="0.25">
      <c r="A246" s="9">
        <v>204</v>
      </c>
      <c r="B246" s="10" t="s">
        <v>287</v>
      </c>
      <c r="C246" s="10" t="s">
        <v>20</v>
      </c>
      <c r="D246" s="11" t="s">
        <v>288</v>
      </c>
      <c r="E246" s="14">
        <v>5874.96</v>
      </c>
      <c r="F246" s="5" t="s">
        <v>22</v>
      </c>
      <c r="G246" s="10" t="s">
        <v>360</v>
      </c>
      <c r="H246" s="10" t="s">
        <v>27</v>
      </c>
      <c r="I246" s="5"/>
      <c r="J246" s="13" t="s">
        <v>384</v>
      </c>
      <c r="K246" s="13" t="s">
        <v>377</v>
      </c>
      <c r="L246" s="14">
        <v>5874.96</v>
      </c>
      <c r="M246" s="13" t="s">
        <v>378</v>
      </c>
      <c r="N246" s="15">
        <v>979.16</v>
      </c>
      <c r="O246" s="15">
        <v>0</v>
      </c>
      <c r="P246" s="15">
        <f t="shared" si="3"/>
        <v>5874.96</v>
      </c>
      <c r="Q246" s="11" t="s">
        <v>364</v>
      </c>
      <c r="R246" s="13" t="s">
        <v>381</v>
      </c>
      <c r="S246" s="5">
        <v>2025</v>
      </c>
    </row>
    <row r="247" spans="1:19" ht="30" customHeight="1" x14ac:dyDescent="0.25">
      <c r="A247" s="9">
        <v>204</v>
      </c>
      <c r="B247" s="10" t="s">
        <v>287</v>
      </c>
      <c r="C247" s="10" t="s">
        <v>20</v>
      </c>
      <c r="D247" s="11" t="s">
        <v>288</v>
      </c>
      <c r="E247" s="14">
        <v>5874.96</v>
      </c>
      <c r="F247" s="5" t="s">
        <v>22</v>
      </c>
      <c r="G247" s="10" t="s">
        <v>360</v>
      </c>
      <c r="H247" s="10" t="s">
        <v>27</v>
      </c>
      <c r="I247" s="5"/>
      <c r="J247" s="13" t="s">
        <v>385</v>
      </c>
      <c r="K247" s="13" t="s">
        <v>377</v>
      </c>
      <c r="L247" s="14">
        <v>5874.96</v>
      </c>
      <c r="M247" s="13" t="s">
        <v>378</v>
      </c>
      <c r="N247" s="15">
        <v>979.16</v>
      </c>
      <c r="O247" s="15">
        <v>0</v>
      </c>
      <c r="P247" s="15">
        <f t="shared" si="3"/>
        <v>5874.96</v>
      </c>
      <c r="Q247" s="11" t="s">
        <v>364</v>
      </c>
      <c r="R247" s="13" t="s">
        <v>381</v>
      </c>
      <c r="S247" s="5">
        <v>2025</v>
      </c>
    </row>
    <row r="248" spans="1:19" ht="30" customHeight="1" x14ac:dyDescent="0.25">
      <c r="A248" s="9">
        <v>204</v>
      </c>
      <c r="B248" s="10" t="s">
        <v>287</v>
      </c>
      <c r="C248" s="10" t="s">
        <v>20</v>
      </c>
      <c r="D248" s="11" t="s">
        <v>288</v>
      </c>
      <c r="E248" s="14">
        <v>5874.96</v>
      </c>
      <c r="F248" s="5" t="s">
        <v>22</v>
      </c>
      <c r="G248" s="10" t="s">
        <v>360</v>
      </c>
      <c r="H248" s="10" t="s">
        <v>27</v>
      </c>
      <c r="I248" s="5"/>
      <c r="J248" s="13" t="s">
        <v>386</v>
      </c>
      <c r="K248" s="13" t="s">
        <v>377</v>
      </c>
      <c r="L248" s="14">
        <v>5874.96</v>
      </c>
      <c r="M248" s="13" t="s">
        <v>378</v>
      </c>
      <c r="N248" s="15">
        <v>979.16</v>
      </c>
      <c r="O248" s="15">
        <v>0</v>
      </c>
      <c r="P248" s="15">
        <f t="shared" si="3"/>
        <v>5874.96</v>
      </c>
      <c r="Q248" s="11" t="s">
        <v>364</v>
      </c>
      <c r="R248" s="13" t="s">
        <v>381</v>
      </c>
      <c r="S248" s="5">
        <v>2025</v>
      </c>
    </row>
    <row r="249" spans="1:19" ht="30" customHeight="1" x14ac:dyDescent="0.25">
      <c r="A249" s="9">
        <v>204</v>
      </c>
      <c r="B249" s="10" t="s">
        <v>287</v>
      </c>
      <c r="C249" s="10" t="s">
        <v>20</v>
      </c>
      <c r="D249" s="11" t="s">
        <v>288</v>
      </c>
      <c r="E249" s="14">
        <v>5874.96</v>
      </c>
      <c r="F249" s="5" t="s">
        <v>22</v>
      </c>
      <c r="G249" s="10" t="s">
        <v>360</v>
      </c>
      <c r="H249" s="10" t="s">
        <v>27</v>
      </c>
      <c r="I249" s="5"/>
      <c r="J249" s="13" t="s">
        <v>387</v>
      </c>
      <c r="K249" s="13" t="s">
        <v>377</v>
      </c>
      <c r="L249" s="14">
        <v>5874.96</v>
      </c>
      <c r="M249" s="13" t="s">
        <v>378</v>
      </c>
      <c r="N249" s="15">
        <v>979.16</v>
      </c>
      <c r="O249" s="15">
        <v>0</v>
      </c>
      <c r="P249" s="15">
        <f t="shared" si="3"/>
        <v>5874.96</v>
      </c>
      <c r="Q249" s="11" t="s">
        <v>364</v>
      </c>
      <c r="R249" s="13" t="s">
        <v>381</v>
      </c>
      <c r="S249" s="5">
        <v>2025</v>
      </c>
    </row>
    <row r="250" spans="1:19" ht="30" customHeight="1" x14ac:dyDescent="0.25">
      <c r="A250" s="4">
        <v>204</v>
      </c>
      <c r="B250" s="5" t="s">
        <v>287</v>
      </c>
      <c r="C250" s="5" t="s">
        <v>20</v>
      </c>
      <c r="D250" s="6" t="s">
        <v>288</v>
      </c>
      <c r="E250" s="7">
        <v>884000.32</v>
      </c>
      <c r="F250" s="5" t="s">
        <v>22</v>
      </c>
      <c r="G250" s="5" t="s">
        <v>360</v>
      </c>
      <c r="H250" s="5" t="s">
        <v>27</v>
      </c>
      <c r="I250" s="5"/>
      <c r="J250" s="16"/>
      <c r="K250" s="5"/>
      <c r="L250" s="8">
        <v>0</v>
      </c>
      <c r="M250" s="5"/>
      <c r="N250" s="8">
        <v>0</v>
      </c>
      <c r="O250" s="8">
        <v>0</v>
      </c>
      <c r="P250" s="8">
        <f t="shared" si="3"/>
        <v>884000.32</v>
      </c>
      <c r="Q250" s="6" t="s">
        <v>364</v>
      </c>
      <c r="R250" s="18" t="s">
        <v>26</v>
      </c>
      <c r="S250" s="5">
        <v>2025</v>
      </c>
    </row>
    <row r="251" spans="1:19" ht="30" customHeight="1" x14ac:dyDescent="0.25">
      <c r="A251" s="4">
        <v>205</v>
      </c>
      <c r="B251" s="5" t="s">
        <v>287</v>
      </c>
      <c r="C251" s="5" t="s">
        <v>20</v>
      </c>
      <c r="D251" s="6" t="s">
        <v>288</v>
      </c>
      <c r="E251" s="7">
        <v>600000</v>
      </c>
      <c r="F251" s="5" t="s">
        <v>22</v>
      </c>
      <c r="G251" s="5" t="s">
        <v>121</v>
      </c>
      <c r="H251" s="5" t="s">
        <v>27</v>
      </c>
      <c r="I251" s="5"/>
      <c r="J251" s="16"/>
      <c r="K251" s="5"/>
      <c r="L251" s="8">
        <v>0</v>
      </c>
      <c r="M251" s="5"/>
      <c r="N251" s="8">
        <v>0</v>
      </c>
      <c r="O251" s="8">
        <v>0</v>
      </c>
      <c r="P251" s="8">
        <f t="shared" si="3"/>
        <v>600000</v>
      </c>
      <c r="Q251" s="6" t="s">
        <v>388</v>
      </c>
      <c r="R251" s="18" t="s">
        <v>26</v>
      </c>
      <c r="S251" s="5">
        <v>2025</v>
      </c>
    </row>
    <row r="252" spans="1:19" ht="30" customHeight="1" x14ac:dyDescent="0.25">
      <c r="A252" s="4">
        <v>206</v>
      </c>
      <c r="B252" s="5" t="s">
        <v>287</v>
      </c>
      <c r="C252" s="5" t="s">
        <v>20</v>
      </c>
      <c r="D252" s="6" t="s">
        <v>288</v>
      </c>
      <c r="E252" s="7">
        <v>250000</v>
      </c>
      <c r="F252" s="5" t="s">
        <v>22</v>
      </c>
      <c r="G252" s="5" t="s">
        <v>121</v>
      </c>
      <c r="H252" s="5" t="s">
        <v>27</v>
      </c>
      <c r="I252" s="5"/>
      <c r="J252" s="16"/>
      <c r="K252" s="5"/>
      <c r="L252" s="8">
        <v>0</v>
      </c>
      <c r="M252" s="5"/>
      <c r="N252" s="8">
        <v>0</v>
      </c>
      <c r="O252" s="8">
        <v>0</v>
      </c>
      <c r="P252" s="8">
        <f t="shared" si="3"/>
        <v>250000</v>
      </c>
      <c r="Q252" s="6" t="s">
        <v>389</v>
      </c>
      <c r="R252" s="18" t="s">
        <v>26</v>
      </c>
      <c r="S252" s="5">
        <v>2025</v>
      </c>
    </row>
    <row r="253" spans="1:19" ht="30" customHeight="1" x14ac:dyDescent="0.25">
      <c r="A253" s="4">
        <v>207</v>
      </c>
      <c r="B253" s="5" t="s">
        <v>287</v>
      </c>
      <c r="C253" s="5" t="s">
        <v>20</v>
      </c>
      <c r="D253" s="6" t="s">
        <v>288</v>
      </c>
      <c r="E253" s="7">
        <v>512106.05</v>
      </c>
      <c r="F253" s="5" t="s">
        <v>22</v>
      </c>
      <c r="G253" s="5" t="s">
        <v>121</v>
      </c>
      <c r="H253" s="5" t="s">
        <v>27</v>
      </c>
      <c r="I253" s="5"/>
      <c r="J253" s="16"/>
      <c r="K253" s="5"/>
      <c r="L253" s="8">
        <v>0</v>
      </c>
      <c r="M253" s="5"/>
      <c r="N253" s="8">
        <v>0</v>
      </c>
      <c r="O253" s="8">
        <v>0</v>
      </c>
      <c r="P253" s="8">
        <f t="shared" si="3"/>
        <v>512106.05</v>
      </c>
      <c r="Q253" s="6" t="s">
        <v>390</v>
      </c>
      <c r="R253" s="18" t="s">
        <v>26</v>
      </c>
      <c r="S253" s="5">
        <v>2025</v>
      </c>
    </row>
    <row r="254" spans="1:19" ht="30" customHeight="1" x14ac:dyDescent="0.25">
      <c r="A254" s="4">
        <v>208</v>
      </c>
      <c r="B254" s="5" t="s">
        <v>287</v>
      </c>
      <c r="C254" s="5" t="s">
        <v>20</v>
      </c>
      <c r="D254" s="6" t="s">
        <v>288</v>
      </c>
      <c r="E254" s="7">
        <v>500000</v>
      </c>
      <c r="F254" s="5" t="s">
        <v>22</v>
      </c>
      <c r="G254" s="5" t="s">
        <v>391</v>
      </c>
      <c r="H254" s="5" t="s">
        <v>27</v>
      </c>
      <c r="I254" s="5"/>
      <c r="J254" s="16"/>
      <c r="K254" s="5"/>
      <c r="L254" s="8">
        <v>0</v>
      </c>
      <c r="M254" s="5"/>
      <c r="N254" s="8">
        <v>0</v>
      </c>
      <c r="O254" s="8">
        <v>0</v>
      </c>
      <c r="P254" s="8">
        <f t="shared" si="3"/>
        <v>500000</v>
      </c>
      <c r="Q254" s="6" t="s">
        <v>392</v>
      </c>
      <c r="R254" s="18" t="s">
        <v>26</v>
      </c>
      <c r="S254" s="5">
        <v>2025</v>
      </c>
    </row>
    <row r="255" spans="1:19" ht="30" customHeight="1" x14ac:dyDescent="0.25">
      <c r="A255" s="4">
        <v>209</v>
      </c>
      <c r="B255" s="5" t="s">
        <v>287</v>
      </c>
      <c r="C255" s="5" t="s">
        <v>20</v>
      </c>
      <c r="D255" s="6" t="s">
        <v>288</v>
      </c>
      <c r="E255" s="7">
        <v>1200000</v>
      </c>
      <c r="F255" s="5" t="s">
        <v>22</v>
      </c>
      <c r="G255" s="5" t="s">
        <v>32</v>
      </c>
      <c r="H255" s="5" t="s">
        <v>111</v>
      </c>
      <c r="I255" s="5"/>
      <c r="J255" s="16"/>
      <c r="K255" s="5"/>
      <c r="L255" s="8">
        <v>0</v>
      </c>
      <c r="M255" s="5"/>
      <c r="N255" s="8">
        <v>0</v>
      </c>
      <c r="O255" s="8">
        <v>0</v>
      </c>
      <c r="P255" s="8">
        <f t="shared" si="3"/>
        <v>1200000</v>
      </c>
      <c r="Q255" s="6" t="s">
        <v>393</v>
      </c>
      <c r="R255" s="18" t="s">
        <v>26</v>
      </c>
      <c r="S255" s="5">
        <v>2025</v>
      </c>
    </row>
    <row r="256" spans="1:19" ht="30" customHeight="1" x14ac:dyDescent="0.25">
      <c r="A256" s="4">
        <v>210</v>
      </c>
      <c r="B256" s="5" t="s">
        <v>287</v>
      </c>
      <c r="C256" s="5" t="s">
        <v>20</v>
      </c>
      <c r="D256" s="6" t="s">
        <v>288</v>
      </c>
      <c r="E256" s="7">
        <v>1200000</v>
      </c>
      <c r="F256" s="5" t="s">
        <v>22</v>
      </c>
      <c r="G256" s="5" t="s">
        <v>32</v>
      </c>
      <c r="H256" s="5" t="s">
        <v>58</v>
      </c>
      <c r="I256" s="5"/>
      <c r="J256" s="16"/>
      <c r="K256" s="5"/>
      <c r="L256" s="8">
        <v>0</v>
      </c>
      <c r="M256" s="5"/>
      <c r="N256" s="8">
        <v>0</v>
      </c>
      <c r="O256" s="8">
        <v>0</v>
      </c>
      <c r="P256" s="8">
        <f t="shared" si="3"/>
        <v>1200000</v>
      </c>
      <c r="Q256" s="6" t="s">
        <v>394</v>
      </c>
      <c r="R256" s="18" t="s">
        <v>26</v>
      </c>
      <c r="S256" s="5">
        <v>2025</v>
      </c>
    </row>
    <row r="257" spans="1:19" ht="30" customHeight="1" x14ac:dyDescent="0.25">
      <c r="A257" s="4">
        <v>211</v>
      </c>
      <c r="B257" s="5" t="s">
        <v>287</v>
      </c>
      <c r="C257" s="5" t="s">
        <v>20</v>
      </c>
      <c r="D257" s="6" t="s">
        <v>288</v>
      </c>
      <c r="E257" s="7">
        <v>62106.05</v>
      </c>
      <c r="F257" s="5" t="s">
        <v>22</v>
      </c>
      <c r="G257" s="5" t="s">
        <v>50</v>
      </c>
      <c r="H257" s="5" t="s">
        <v>27</v>
      </c>
      <c r="I257" s="5"/>
      <c r="J257" s="16"/>
      <c r="K257" s="5"/>
      <c r="L257" s="8">
        <v>0</v>
      </c>
      <c r="M257" s="5"/>
      <c r="N257" s="8">
        <v>0</v>
      </c>
      <c r="O257" s="8">
        <v>0</v>
      </c>
      <c r="P257" s="8">
        <f t="shared" si="3"/>
        <v>62106.05</v>
      </c>
      <c r="Q257" s="6" t="s">
        <v>395</v>
      </c>
      <c r="R257" s="18" t="s">
        <v>26</v>
      </c>
      <c r="S257" s="5">
        <v>2025</v>
      </c>
    </row>
    <row r="258" spans="1:19" ht="30" customHeight="1" x14ac:dyDescent="0.25">
      <c r="A258" s="4">
        <v>212</v>
      </c>
      <c r="B258" s="5" t="s">
        <v>287</v>
      </c>
      <c r="C258" s="5" t="s">
        <v>20</v>
      </c>
      <c r="D258" s="6" t="s">
        <v>288</v>
      </c>
      <c r="E258" s="7">
        <v>200000</v>
      </c>
      <c r="F258" s="5" t="s">
        <v>22</v>
      </c>
      <c r="G258" s="5" t="s">
        <v>32</v>
      </c>
      <c r="H258" s="5" t="s">
        <v>67</v>
      </c>
      <c r="I258" s="5"/>
      <c r="J258" s="16"/>
      <c r="K258" s="5"/>
      <c r="L258" s="8">
        <v>0</v>
      </c>
      <c r="M258" s="5"/>
      <c r="N258" s="8">
        <v>0</v>
      </c>
      <c r="O258" s="8">
        <v>0</v>
      </c>
      <c r="P258" s="8">
        <f t="shared" ref="P258:P321" si="4">SUM(E258-O258)</f>
        <v>200000</v>
      </c>
      <c r="Q258" s="6" t="s">
        <v>396</v>
      </c>
      <c r="R258" s="18" t="s">
        <v>26</v>
      </c>
      <c r="S258" s="5">
        <v>2025</v>
      </c>
    </row>
    <row r="259" spans="1:19" ht="30" customHeight="1" x14ac:dyDescent="0.25">
      <c r="A259" s="4">
        <v>213</v>
      </c>
      <c r="B259" s="5" t="s">
        <v>287</v>
      </c>
      <c r="C259" s="5" t="s">
        <v>20</v>
      </c>
      <c r="D259" s="6" t="s">
        <v>288</v>
      </c>
      <c r="E259" s="7">
        <v>200000</v>
      </c>
      <c r="F259" s="5" t="s">
        <v>22</v>
      </c>
      <c r="G259" s="5" t="s">
        <v>397</v>
      </c>
      <c r="H259" s="5" t="s">
        <v>67</v>
      </c>
      <c r="I259" s="5"/>
      <c r="J259" s="16"/>
      <c r="K259" s="5"/>
      <c r="L259" s="8">
        <v>0</v>
      </c>
      <c r="M259" s="5"/>
      <c r="N259" s="8">
        <v>0</v>
      </c>
      <c r="O259" s="8">
        <v>0</v>
      </c>
      <c r="P259" s="8">
        <f t="shared" si="4"/>
        <v>200000</v>
      </c>
      <c r="Q259" s="6" t="s">
        <v>398</v>
      </c>
      <c r="R259" s="18" t="s">
        <v>26</v>
      </c>
      <c r="S259" s="5">
        <v>2025</v>
      </c>
    </row>
    <row r="260" spans="1:19" ht="30" customHeight="1" x14ac:dyDescent="0.25">
      <c r="A260" s="4">
        <v>214</v>
      </c>
      <c r="B260" s="5" t="s">
        <v>287</v>
      </c>
      <c r="C260" s="5" t="s">
        <v>20</v>
      </c>
      <c r="D260" s="6" t="s">
        <v>288</v>
      </c>
      <c r="E260" s="7">
        <v>400000</v>
      </c>
      <c r="F260" s="5" t="s">
        <v>22</v>
      </c>
      <c r="G260" s="5" t="s">
        <v>397</v>
      </c>
      <c r="H260" s="5" t="s">
        <v>47</v>
      </c>
      <c r="I260" s="5"/>
      <c r="J260" s="16"/>
      <c r="K260" s="5"/>
      <c r="L260" s="8">
        <v>0</v>
      </c>
      <c r="M260" s="5"/>
      <c r="N260" s="8">
        <v>0</v>
      </c>
      <c r="O260" s="8">
        <v>0</v>
      </c>
      <c r="P260" s="8">
        <f t="shared" si="4"/>
        <v>400000</v>
      </c>
      <c r="Q260" s="6" t="s">
        <v>399</v>
      </c>
      <c r="R260" s="18" t="s">
        <v>26</v>
      </c>
      <c r="S260" s="5">
        <v>2025</v>
      </c>
    </row>
    <row r="261" spans="1:19" ht="30" customHeight="1" x14ac:dyDescent="0.25">
      <c r="A261" s="4">
        <v>215</v>
      </c>
      <c r="B261" s="5" t="s">
        <v>287</v>
      </c>
      <c r="C261" s="5" t="s">
        <v>20</v>
      </c>
      <c r="D261" s="6" t="s">
        <v>288</v>
      </c>
      <c r="E261" s="7">
        <v>500000</v>
      </c>
      <c r="F261" s="5" t="s">
        <v>22</v>
      </c>
      <c r="G261" s="5" t="s">
        <v>23</v>
      </c>
      <c r="H261" s="5" t="s">
        <v>24</v>
      </c>
      <c r="I261" s="5"/>
      <c r="J261" s="16"/>
      <c r="K261" s="5"/>
      <c r="L261" s="8">
        <v>0</v>
      </c>
      <c r="M261" s="5"/>
      <c r="N261" s="8">
        <v>0</v>
      </c>
      <c r="O261" s="8">
        <v>0</v>
      </c>
      <c r="P261" s="8">
        <f t="shared" si="4"/>
        <v>500000</v>
      </c>
      <c r="Q261" s="6" t="s">
        <v>400</v>
      </c>
      <c r="R261" s="18" t="s">
        <v>26</v>
      </c>
      <c r="S261" s="5">
        <v>2025</v>
      </c>
    </row>
    <row r="262" spans="1:19" ht="30" customHeight="1" x14ac:dyDescent="0.25">
      <c r="A262" s="4">
        <v>216</v>
      </c>
      <c r="B262" s="5" t="s">
        <v>287</v>
      </c>
      <c r="C262" s="5" t="s">
        <v>20</v>
      </c>
      <c r="D262" s="6" t="s">
        <v>288</v>
      </c>
      <c r="E262" s="7">
        <v>1062106.05</v>
      </c>
      <c r="F262" s="5" t="s">
        <v>22</v>
      </c>
      <c r="G262" s="5" t="s">
        <v>32</v>
      </c>
      <c r="H262" s="5" t="s">
        <v>47</v>
      </c>
      <c r="I262" s="5"/>
      <c r="J262" s="16"/>
      <c r="K262" s="5"/>
      <c r="L262" s="8">
        <v>0</v>
      </c>
      <c r="M262" s="5"/>
      <c r="N262" s="8">
        <v>0</v>
      </c>
      <c r="O262" s="8">
        <v>0</v>
      </c>
      <c r="P262" s="8">
        <f t="shared" si="4"/>
        <v>1062106.05</v>
      </c>
      <c r="Q262" s="6" t="s">
        <v>401</v>
      </c>
      <c r="R262" s="18" t="s">
        <v>26</v>
      </c>
      <c r="S262" s="5">
        <v>2025</v>
      </c>
    </row>
    <row r="263" spans="1:19" ht="30" customHeight="1" x14ac:dyDescent="0.25">
      <c r="A263" s="4">
        <v>217</v>
      </c>
      <c r="B263" s="5" t="s">
        <v>287</v>
      </c>
      <c r="C263" s="5" t="s">
        <v>20</v>
      </c>
      <c r="D263" s="6" t="s">
        <v>288</v>
      </c>
      <c r="E263" s="7">
        <v>300000</v>
      </c>
      <c r="F263" s="5" t="s">
        <v>22</v>
      </c>
      <c r="G263" s="5" t="s">
        <v>32</v>
      </c>
      <c r="H263" s="5" t="s">
        <v>74</v>
      </c>
      <c r="I263" s="5"/>
      <c r="J263" s="16"/>
      <c r="K263" s="5"/>
      <c r="L263" s="8">
        <v>0</v>
      </c>
      <c r="M263" s="5"/>
      <c r="N263" s="8">
        <v>0</v>
      </c>
      <c r="O263" s="8">
        <v>0</v>
      </c>
      <c r="P263" s="8">
        <f t="shared" si="4"/>
        <v>300000</v>
      </c>
      <c r="Q263" s="6" t="s">
        <v>402</v>
      </c>
      <c r="R263" s="18" t="s">
        <v>26</v>
      </c>
      <c r="S263" s="5">
        <v>2025</v>
      </c>
    </row>
    <row r="264" spans="1:19" ht="30" customHeight="1" x14ac:dyDescent="0.25">
      <c r="A264" s="4">
        <v>218</v>
      </c>
      <c r="B264" s="5" t="s">
        <v>287</v>
      </c>
      <c r="C264" s="5" t="s">
        <v>20</v>
      </c>
      <c r="D264" s="6" t="s">
        <v>288</v>
      </c>
      <c r="E264" s="7">
        <v>400000</v>
      </c>
      <c r="F264" s="5" t="s">
        <v>22</v>
      </c>
      <c r="G264" s="5" t="s">
        <v>121</v>
      </c>
      <c r="H264" s="5" t="s">
        <v>70</v>
      </c>
      <c r="I264" s="5"/>
      <c r="J264" s="16"/>
      <c r="K264" s="5"/>
      <c r="L264" s="8">
        <v>0</v>
      </c>
      <c r="M264" s="5"/>
      <c r="N264" s="8">
        <v>0</v>
      </c>
      <c r="O264" s="8">
        <v>0</v>
      </c>
      <c r="P264" s="8">
        <f t="shared" si="4"/>
        <v>400000</v>
      </c>
      <c r="Q264" s="6" t="s">
        <v>403</v>
      </c>
      <c r="R264" s="18" t="s">
        <v>26</v>
      </c>
      <c r="S264" s="5">
        <v>2025</v>
      </c>
    </row>
    <row r="265" spans="1:19" ht="30" customHeight="1" x14ac:dyDescent="0.25">
      <c r="A265" s="4">
        <v>219</v>
      </c>
      <c r="B265" s="5" t="s">
        <v>287</v>
      </c>
      <c r="C265" s="5" t="s">
        <v>20</v>
      </c>
      <c r="D265" s="6" t="s">
        <v>288</v>
      </c>
      <c r="E265" s="7">
        <v>200000</v>
      </c>
      <c r="F265" s="5" t="s">
        <v>22</v>
      </c>
      <c r="G265" s="5" t="s">
        <v>397</v>
      </c>
      <c r="H265" s="5" t="s">
        <v>47</v>
      </c>
      <c r="I265" s="5"/>
      <c r="J265" s="16"/>
      <c r="K265" s="5"/>
      <c r="L265" s="8">
        <v>0</v>
      </c>
      <c r="M265" s="5"/>
      <c r="N265" s="8">
        <v>0</v>
      </c>
      <c r="O265" s="8">
        <v>0</v>
      </c>
      <c r="P265" s="8">
        <f t="shared" si="4"/>
        <v>200000</v>
      </c>
      <c r="Q265" s="6" t="s">
        <v>404</v>
      </c>
      <c r="R265" s="18" t="s">
        <v>26</v>
      </c>
      <c r="S265" s="5">
        <v>2025</v>
      </c>
    </row>
    <row r="266" spans="1:19" ht="30" customHeight="1" x14ac:dyDescent="0.25">
      <c r="A266" s="29">
        <v>220</v>
      </c>
      <c r="B266" s="30" t="s">
        <v>287</v>
      </c>
      <c r="C266" s="30" t="s">
        <v>20</v>
      </c>
      <c r="D266" s="31" t="s">
        <v>288</v>
      </c>
      <c r="E266" s="32">
        <v>1200000</v>
      </c>
      <c r="F266" s="10" t="s">
        <v>22</v>
      </c>
      <c r="G266" s="30" t="s">
        <v>50</v>
      </c>
      <c r="H266" s="30" t="s">
        <v>227</v>
      </c>
      <c r="I266" s="10"/>
      <c r="J266" s="37" t="s">
        <v>405</v>
      </c>
      <c r="K266" s="37" t="s">
        <v>362</v>
      </c>
      <c r="L266" s="36">
        <v>1200000</v>
      </c>
      <c r="M266" s="37" t="s">
        <v>406</v>
      </c>
      <c r="N266" s="36">
        <v>1200000</v>
      </c>
      <c r="O266" s="36">
        <v>1200000</v>
      </c>
      <c r="P266" s="35">
        <f t="shared" si="4"/>
        <v>0</v>
      </c>
      <c r="Q266" s="31" t="s">
        <v>407</v>
      </c>
      <c r="R266" s="37" t="s">
        <v>408</v>
      </c>
      <c r="S266" s="5">
        <v>2025</v>
      </c>
    </row>
    <row r="267" spans="1:19" ht="30" customHeight="1" x14ac:dyDescent="0.25">
      <c r="A267" s="4">
        <v>221</v>
      </c>
      <c r="B267" s="5" t="s">
        <v>287</v>
      </c>
      <c r="C267" s="5" t="s">
        <v>20</v>
      </c>
      <c r="D267" s="6" t="s">
        <v>288</v>
      </c>
      <c r="E267" s="7">
        <v>1662106.05</v>
      </c>
      <c r="F267" s="5" t="s">
        <v>22</v>
      </c>
      <c r="G267" s="5" t="s">
        <v>32</v>
      </c>
      <c r="H267" s="5" t="s">
        <v>227</v>
      </c>
      <c r="I267" s="5"/>
      <c r="J267" s="16"/>
      <c r="K267" s="5"/>
      <c r="L267" s="8">
        <v>0</v>
      </c>
      <c r="M267" s="5"/>
      <c r="N267" s="8">
        <v>0</v>
      </c>
      <c r="O267" s="8">
        <v>0</v>
      </c>
      <c r="P267" s="8">
        <f t="shared" si="4"/>
        <v>1662106.05</v>
      </c>
      <c r="Q267" s="6" t="s">
        <v>409</v>
      </c>
      <c r="R267" s="18" t="s">
        <v>26</v>
      </c>
      <c r="S267" s="5">
        <v>2025</v>
      </c>
    </row>
    <row r="268" spans="1:19" ht="30" customHeight="1" x14ac:dyDescent="0.25">
      <c r="A268" s="4">
        <v>222</v>
      </c>
      <c r="B268" s="5" t="s">
        <v>287</v>
      </c>
      <c r="C268" s="5" t="s">
        <v>20</v>
      </c>
      <c r="D268" s="6" t="s">
        <v>288</v>
      </c>
      <c r="E268" s="7">
        <v>1000000</v>
      </c>
      <c r="F268" s="5" t="s">
        <v>22</v>
      </c>
      <c r="G268" s="5" t="s">
        <v>50</v>
      </c>
      <c r="H268" s="5" t="s">
        <v>27</v>
      </c>
      <c r="I268" s="5"/>
      <c r="J268" s="16"/>
      <c r="K268" s="5"/>
      <c r="L268" s="8">
        <v>0</v>
      </c>
      <c r="M268" s="5"/>
      <c r="N268" s="8">
        <v>0</v>
      </c>
      <c r="O268" s="8">
        <v>0</v>
      </c>
      <c r="P268" s="8">
        <f t="shared" si="4"/>
        <v>1000000</v>
      </c>
      <c r="Q268" s="6" t="s">
        <v>410</v>
      </c>
      <c r="R268" s="18" t="s">
        <v>26</v>
      </c>
      <c r="S268" s="5">
        <v>2025</v>
      </c>
    </row>
    <row r="269" spans="1:19" ht="30" customHeight="1" x14ac:dyDescent="0.25">
      <c r="A269" s="9">
        <v>223</v>
      </c>
      <c r="B269" s="10" t="s">
        <v>287</v>
      </c>
      <c r="C269" s="10" t="s">
        <v>20</v>
      </c>
      <c r="D269" s="11" t="s">
        <v>288</v>
      </c>
      <c r="E269" s="19">
        <v>270122.58</v>
      </c>
      <c r="F269" s="10" t="s">
        <v>22</v>
      </c>
      <c r="G269" s="10" t="s">
        <v>247</v>
      </c>
      <c r="H269" s="10" t="s">
        <v>27</v>
      </c>
      <c r="I269" s="10"/>
      <c r="J269" s="20" t="s">
        <v>411</v>
      </c>
      <c r="K269" s="20" t="s">
        <v>249</v>
      </c>
      <c r="L269" s="19">
        <v>270122.58</v>
      </c>
      <c r="M269" s="20" t="s">
        <v>412</v>
      </c>
      <c r="N269" s="15">
        <v>135061.29</v>
      </c>
      <c r="O269" s="15">
        <v>0</v>
      </c>
      <c r="P269" s="15">
        <f t="shared" si="4"/>
        <v>270122.58</v>
      </c>
      <c r="Q269" s="11" t="s">
        <v>413</v>
      </c>
      <c r="R269" s="20" t="s">
        <v>414</v>
      </c>
      <c r="S269" s="5">
        <v>2025</v>
      </c>
    </row>
    <row r="270" spans="1:19" ht="30" customHeight="1" x14ac:dyDescent="0.25">
      <c r="A270" s="4">
        <v>223</v>
      </c>
      <c r="B270" s="5" t="s">
        <v>287</v>
      </c>
      <c r="C270" s="5" t="s">
        <v>20</v>
      </c>
      <c r="D270" s="6" t="s">
        <v>288</v>
      </c>
      <c r="E270" s="7">
        <v>729877.42</v>
      </c>
      <c r="F270" s="5" t="s">
        <v>22</v>
      </c>
      <c r="G270" s="5" t="s">
        <v>247</v>
      </c>
      <c r="H270" s="5" t="s">
        <v>27</v>
      </c>
      <c r="I270" s="5"/>
      <c r="J270" s="16"/>
      <c r="K270" s="5"/>
      <c r="L270" s="8">
        <v>0</v>
      </c>
      <c r="M270" s="5"/>
      <c r="N270" s="8">
        <v>0</v>
      </c>
      <c r="O270" s="8">
        <v>0</v>
      </c>
      <c r="P270" s="8">
        <f t="shared" si="4"/>
        <v>729877.42</v>
      </c>
      <c r="Q270" s="6" t="s">
        <v>413</v>
      </c>
      <c r="R270" s="18" t="s">
        <v>26</v>
      </c>
      <c r="S270" s="5">
        <v>2025</v>
      </c>
    </row>
    <row r="271" spans="1:19" ht="30" customHeight="1" x14ac:dyDescent="0.25">
      <c r="A271" s="4">
        <v>224</v>
      </c>
      <c r="B271" s="5" t="s">
        <v>287</v>
      </c>
      <c r="C271" s="5" t="s">
        <v>20</v>
      </c>
      <c r="D271" s="6" t="s">
        <v>288</v>
      </c>
      <c r="E271" s="7">
        <v>662106.05000000005</v>
      </c>
      <c r="F271" s="5" t="s">
        <v>22</v>
      </c>
      <c r="G271" s="5" t="s">
        <v>32</v>
      </c>
      <c r="H271" s="5" t="s">
        <v>67</v>
      </c>
      <c r="I271" s="5"/>
      <c r="J271" s="16"/>
      <c r="K271" s="5"/>
      <c r="L271" s="8">
        <v>0</v>
      </c>
      <c r="M271" s="5"/>
      <c r="N271" s="8">
        <v>0</v>
      </c>
      <c r="O271" s="8">
        <v>0</v>
      </c>
      <c r="P271" s="8">
        <f t="shared" si="4"/>
        <v>662106.05000000005</v>
      </c>
      <c r="Q271" s="6" t="s">
        <v>415</v>
      </c>
      <c r="R271" s="18" t="s">
        <v>26</v>
      </c>
      <c r="S271" s="5">
        <v>2025</v>
      </c>
    </row>
    <row r="272" spans="1:19" ht="30" customHeight="1" x14ac:dyDescent="0.25">
      <c r="A272" s="4">
        <v>224</v>
      </c>
      <c r="B272" s="5" t="s">
        <v>287</v>
      </c>
      <c r="C272" s="5" t="s">
        <v>20</v>
      </c>
      <c r="D272" s="6" t="s">
        <v>288</v>
      </c>
      <c r="E272" s="7">
        <v>200000</v>
      </c>
      <c r="F272" s="5" t="s">
        <v>22</v>
      </c>
      <c r="G272" s="5" t="s">
        <v>65</v>
      </c>
      <c r="H272" s="5" t="s">
        <v>111</v>
      </c>
      <c r="I272" s="5"/>
      <c r="J272" s="16"/>
      <c r="K272" s="5"/>
      <c r="L272" s="8">
        <v>0</v>
      </c>
      <c r="M272" s="5"/>
      <c r="N272" s="8">
        <v>0</v>
      </c>
      <c r="O272" s="8">
        <v>0</v>
      </c>
      <c r="P272" s="8">
        <f t="shared" si="4"/>
        <v>200000</v>
      </c>
      <c r="Q272" s="6" t="s">
        <v>416</v>
      </c>
      <c r="R272" s="18" t="s">
        <v>26</v>
      </c>
      <c r="S272" s="5">
        <v>2025</v>
      </c>
    </row>
    <row r="273" spans="1:19" ht="30" customHeight="1" x14ac:dyDescent="0.25">
      <c r="A273" s="4">
        <v>225</v>
      </c>
      <c r="B273" s="5" t="s">
        <v>287</v>
      </c>
      <c r="C273" s="5" t="s">
        <v>20</v>
      </c>
      <c r="D273" s="6" t="s">
        <v>288</v>
      </c>
      <c r="E273" s="7">
        <v>2837106.05</v>
      </c>
      <c r="F273" s="5" t="s">
        <v>22</v>
      </c>
      <c r="G273" s="5" t="s">
        <v>32</v>
      </c>
      <c r="H273" s="5" t="s">
        <v>24</v>
      </c>
      <c r="I273" s="5"/>
      <c r="J273" s="16"/>
      <c r="K273" s="5"/>
      <c r="L273" s="8">
        <v>0</v>
      </c>
      <c r="M273" s="5"/>
      <c r="N273" s="8">
        <v>0</v>
      </c>
      <c r="O273" s="8">
        <v>0</v>
      </c>
      <c r="P273" s="8">
        <f t="shared" si="4"/>
        <v>2837106.05</v>
      </c>
      <c r="Q273" s="6" t="s">
        <v>268</v>
      </c>
      <c r="R273" s="18" t="s">
        <v>26</v>
      </c>
      <c r="S273" s="5">
        <v>2025</v>
      </c>
    </row>
    <row r="274" spans="1:19" ht="30" customHeight="1" x14ac:dyDescent="0.25">
      <c r="A274" s="4">
        <v>226</v>
      </c>
      <c r="B274" s="5" t="s">
        <v>287</v>
      </c>
      <c r="C274" s="5" t="s">
        <v>20</v>
      </c>
      <c r="D274" s="6" t="s">
        <v>288</v>
      </c>
      <c r="E274" s="7">
        <v>25000</v>
      </c>
      <c r="F274" s="5" t="s">
        <v>22</v>
      </c>
      <c r="G274" s="5" t="s">
        <v>121</v>
      </c>
      <c r="H274" s="5" t="s">
        <v>27</v>
      </c>
      <c r="I274" s="5"/>
      <c r="J274" s="16"/>
      <c r="K274" s="5"/>
      <c r="L274" s="8">
        <v>0</v>
      </c>
      <c r="M274" s="5"/>
      <c r="N274" s="8">
        <v>0</v>
      </c>
      <c r="O274" s="8">
        <v>0</v>
      </c>
      <c r="P274" s="8">
        <f t="shared" si="4"/>
        <v>25000</v>
      </c>
      <c r="Q274" s="6" t="s">
        <v>417</v>
      </c>
      <c r="R274" s="18" t="s">
        <v>26</v>
      </c>
      <c r="S274" s="5">
        <v>2025</v>
      </c>
    </row>
    <row r="275" spans="1:19" ht="30" customHeight="1" x14ac:dyDescent="0.25">
      <c r="A275" s="4">
        <v>227</v>
      </c>
      <c r="B275" s="5" t="s">
        <v>287</v>
      </c>
      <c r="C275" s="5" t="s">
        <v>20</v>
      </c>
      <c r="D275" s="6" t="s">
        <v>288</v>
      </c>
      <c r="E275" s="7">
        <v>2862106.05</v>
      </c>
      <c r="F275" s="5" t="s">
        <v>22</v>
      </c>
      <c r="G275" s="5" t="s">
        <v>32</v>
      </c>
      <c r="H275" s="5" t="s">
        <v>27</v>
      </c>
      <c r="I275" s="5"/>
      <c r="J275" s="16"/>
      <c r="K275" s="5"/>
      <c r="L275" s="8">
        <v>0</v>
      </c>
      <c r="M275" s="5"/>
      <c r="N275" s="8">
        <v>0</v>
      </c>
      <c r="O275" s="8">
        <v>0</v>
      </c>
      <c r="P275" s="8">
        <f t="shared" si="4"/>
        <v>2862106.05</v>
      </c>
      <c r="Q275" s="6" t="s">
        <v>418</v>
      </c>
      <c r="R275" s="18" t="s">
        <v>26</v>
      </c>
      <c r="S275" s="5">
        <v>2025</v>
      </c>
    </row>
    <row r="276" spans="1:19" ht="30" customHeight="1" x14ac:dyDescent="0.25">
      <c r="A276" s="9">
        <v>228</v>
      </c>
      <c r="B276" s="10" t="s">
        <v>287</v>
      </c>
      <c r="C276" s="10" t="s">
        <v>20</v>
      </c>
      <c r="D276" s="11" t="s">
        <v>288</v>
      </c>
      <c r="E276" s="12">
        <v>800000</v>
      </c>
      <c r="F276" s="10" t="s">
        <v>22</v>
      </c>
      <c r="G276" s="10" t="s">
        <v>32</v>
      </c>
      <c r="H276" s="10" t="s">
        <v>27</v>
      </c>
      <c r="I276" s="10"/>
      <c r="J276" s="20" t="s">
        <v>419</v>
      </c>
      <c r="K276" s="20" t="s">
        <v>362</v>
      </c>
      <c r="L276" s="19">
        <v>800000</v>
      </c>
      <c r="M276" s="20" t="s">
        <v>352</v>
      </c>
      <c r="N276" s="15">
        <v>0</v>
      </c>
      <c r="O276" s="15">
        <v>0</v>
      </c>
      <c r="P276" s="15">
        <f t="shared" si="4"/>
        <v>800000</v>
      </c>
      <c r="Q276" s="11" t="s">
        <v>420</v>
      </c>
      <c r="R276" s="20" t="s">
        <v>421</v>
      </c>
      <c r="S276" s="5">
        <v>2025</v>
      </c>
    </row>
    <row r="277" spans="1:19" ht="30" customHeight="1" x14ac:dyDescent="0.25">
      <c r="A277" s="4">
        <v>229</v>
      </c>
      <c r="B277" s="5" t="s">
        <v>287</v>
      </c>
      <c r="C277" s="5" t="s">
        <v>20</v>
      </c>
      <c r="D277" s="6" t="s">
        <v>288</v>
      </c>
      <c r="E277" s="7">
        <v>812106.05</v>
      </c>
      <c r="F277" s="5" t="s">
        <v>22</v>
      </c>
      <c r="G277" s="5" t="s">
        <v>422</v>
      </c>
      <c r="H277" s="5" t="s">
        <v>27</v>
      </c>
      <c r="I277" s="5"/>
      <c r="J277" s="16"/>
      <c r="K277" s="5"/>
      <c r="L277" s="8">
        <v>0</v>
      </c>
      <c r="M277" s="5"/>
      <c r="N277" s="8">
        <v>0</v>
      </c>
      <c r="O277" s="8">
        <v>0</v>
      </c>
      <c r="P277" s="8">
        <f t="shared" si="4"/>
        <v>812106.05</v>
      </c>
      <c r="Q277" s="6" t="s">
        <v>423</v>
      </c>
      <c r="R277" s="18" t="s">
        <v>26</v>
      </c>
      <c r="S277" s="5">
        <v>2025</v>
      </c>
    </row>
    <row r="278" spans="1:19" ht="30" customHeight="1" x14ac:dyDescent="0.25">
      <c r="A278" s="29">
        <v>230</v>
      </c>
      <c r="B278" s="30" t="s">
        <v>287</v>
      </c>
      <c r="C278" s="30" t="s">
        <v>20</v>
      </c>
      <c r="D278" s="31" t="s">
        <v>288</v>
      </c>
      <c r="E278" s="32">
        <v>150000</v>
      </c>
      <c r="F278" s="10" t="s">
        <v>22</v>
      </c>
      <c r="G278" s="30" t="s">
        <v>50</v>
      </c>
      <c r="H278" s="30" t="s">
        <v>227</v>
      </c>
      <c r="I278" s="10"/>
      <c r="J278" s="37" t="s">
        <v>424</v>
      </c>
      <c r="K278" s="37" t="s">
        <v>362</v>
      </c>
      <c r="L278" s="36">
        <v>150000</v>
      </c>
      <c r="M278" s="37" t="s">
        <v>406</v>
      </c>
      <c r="N278" s="36">
        <v>150000</v>
      </c>
      <c r="O278" s="36">
        <v>150000</v>
      </c>
      <c r="P278" s="35">
        <f t="shared" si="4"/>
        <v>0</v>
      </c>
      <c r="Q278" s="31" t="s">
        <v>425</v>
      </c>
      <c r="R278" s="37" t="s">
        <v>426</v>
      </c>
      <c r="S278" s="5">
        <v>2025</v>
      </c>
    </row>
    <row r="279" spans="1:19" ht="30" customHeight="1" x14ac:dyDescent="0.25">
      <c r="A279" s="4">
        <v>231</v>
      </c>
      <c r="B279" s="5" t="s">
        <v>287</v>
      </c>
      <c r="C279" s="5" t="s">
        <v>20</v>
      </c>
      <c r="D279" s="6" t="s">
        <v>288</v>
      </c>
      <c r="E279" s="7">
        <v>789182.58</v>
      </c>
      <c r="F279" s="5" t="s">
        <v>22</v>
      </c>
      <c r="G279" s="5" t="s">
        <v>32</v>
      </c>
      <c r="H279" s="5" t="s">
        <v>111</v>
      </c>
      <c r="I279" s="5"/>
      <c r="J279" s="16"/>
      <c r="K279" s="5"/>
      <c r="L279" s="8">
        <v>0</v>
      </c>
      <c r="M279" s="5"/>
      <c r="N279" s="8">
        <v>0</v>
      </c>
      <c r="O279" s="8">
        <v>0</v>
      </c>
      <c r="P279" s="8">
        <f t="shared" si="4"/>
        <v>789182.58</v>
      </c>
      <c r="Q279" s="6" t="s">
        <v>284</v>
      </c>
      <c r="R279" s="18" t="s">
        <v>26</v>
      </c>
      <c r="S279" s="5">
        <v>2025</v>
      </c>
    </row>
    <row r="280" spans="1:19" ht="30" customHeight="1" x14ac:dyDescent="0.25">
      <c r="A280" s="4">
        <v>232</v>
      </c>
      <c r="B280" s="5" t="s">
        <v>287</v>
      </c>
      <c r="C280" s="5" t="s">
        <v>20</v>
      </c>
      <c r="D280" s="6" t="s">
        <v>288</v>
      </c>
      <c r="E280" s="7">
        <v>310817.42</v>
      </c>
      <c r="F280" s="5" t="s">
        <v>22</v>
      </c>
      <c r="G280" s="5" t="s">
        <v>32</v>
      </c>
      <c r="H280" s="5" t="s">
        <v>27</v>
      </c>
      <c r="I280" s="5"/>
      <c r="J280" s="16"/>
      <c r="K280" s="5"/>
      <c r="L280" s="8">
        <v>0</v>
      </c>
      <c r="M280" s="5"/>
      <c r="N280" s="8">
        <v>0</v>
      </c>
      <c r="O280" s="8">
        <v>0</v>
      </c>
      <c r="P280" s="8">
        <f t="shared" si="4"/>
        <v>310817.42</v>
      </c>
      <c r="Q280" s="6" t="s">
        <v>427</v>
      </c>
      <c r="R280" s="18" t="s">
        <v>26</v>
      </c>
      <c r="S280" s="5">
        <v>2025</v>
      </c>
    </row>
    <row r="281" spans="1:19" ht="30" customHeight="1" x14ac:dyDescent="0.25">
      <c r="A281" s="4">
        <v>233</v>
      </c>
      <c r="B281" s="5" t="s">
        <v>287</v>
      </c>
      <c r="C281" s="5" t="s">
        <v>428</v>
      </c>
      <c r="D281" s="6" t="s">
        <v>288</v>
      </c>
      <c r="E281" s="7">
        <v>40000000</v>
      </c>
      <c r="F281" s="5" t="s">
        <v>22</v>
      </c>
      <c r="G281" s="5" t="s">
        <v>217</v>
      </c>
      <c r="H281" s="5" t="s">
        <v>27</v>
      </c>
      <c r="I281" s="5"/>
      <c r="J281" s="16"/>
      <c r="K281" s="5"/>
      <c r="L281" s="8">
        <v>0</v>
      </c>
      <c r="M281" s="5"/>
      <c r="N281" s="8">
        <v>0</v>
      </c>
      <c r="O281" s="8">
        <v>0</v>
      </c>
      <c r="P281" s="8">
        <f t="shared" si="4"/>
        <v>40000000</v>
      </c>
      <c r="Q281" s="6" t="s">
        <v>218</v>
      </c>
      <c r="R281" s="18" t="s">
        <v>26</v>
      </c>
      <c r="S281" s="5">
        <v>2025</v>
      </c>
    </row>
    <row r="282" spans="1:19" ht="30" customHeight="1" x14ac:dyDescent="0.25">
      <c r="A282" s="4">
        <v>234</v>
      </c>
      <c r="B282" s="5" t="s">
        <v>287</v>
      </c>
      <c r="C282" s="5" t="s">
        <v>428</v>
      </c>
      <c r="D282" s="6" t="s">
        <v>288</v>
      </c>
      <c r="E282" s="7">
        <v>3000000</v>
      </c>
      <c r="F282" s="5" t="s">
        <v>22</v>
      </c>
      <c r="G282" s="5" t="s">
        <v>217</v>
      </c>
      <c r="H282" s="5" t="s">
        <v>27</v>
      </c>
      <c r="I282" s="5"/>
      <c r="J282" s="16"/>
      <c r="K282" s="5"/>
      <c r="L282" s="8">
        <v>0</v>
      </c>
      <c r="M282" s="5"/>
      <c r="N282" s="8">
        <v>0</v>
      </c>
      <c r="O282" s="8">
        <v>0</v>
      </c>
      <c r="P282" s="8">
        <f t="shared" si="4"/>
        <v>3000000</v>
      </c>
      <c r="Q282" s="6" t="s">
        <v>429</v>
      </c>
      <c r="R282" s="18" t="s">
        <v>26</v>
      </c>
      <c r="S282" s="5">
        <v>2025</v>
      </c>
    </row>
    <row r="283" spans="1:19" ht="30" customHeight="1" x14ac:dyDescent="0.25">
      <c r="A283" s="4">
        <v>235</v>
      </c>
      <c r="B283" s="5" t="s">
        <v>287</v>
      </c>
      <c r="C283" s="5" t="s">
        <v>428</v>
      </c>
      <c r="D283" s="6" t="s">
        <v>288</v>
      </c>
      <c r="E283" s="7">
        <v>7000000</v>
      </c>
      <c r="F283" s="5" t="s">
        <v>22</v>
      </c>
      <c r="G283" s="5" t="s">
        <v>430</v>
      </c>
      <c r="H283" s="5" t="s">
        <v>27</v>
      </c>
      <c r="I283" s="5"/>
      <c r="J283" s="16"/>
      <c r="K283" s="5"/>
      <c r="L283" s="8">
        <v>0</v>
      </c>
      <c r="M283" s="5"/>
      <c r="N283" s="8">
        <v>0</v>
      </c>
      <c r="O283" s="8">
        <v>0</v>
      </c>
      <c r="P283" s="8">
        <f t="shared" si="4"/>
        <v>7000000</v>
      </c>
      <c r="Q283" s="6" t="s">
        <v>431</v>
      </c>
      <c r="R283" s="18" t="s">
        <v>26</v>
      </c>
      <c r="S283" s="5">
        <v>2025</v>
      </c>
    </row>
    <row r="284" spans="1:19" ht="30" customHeight="1" x14ac:dyDescent="0.25">
      <c r="A284" s="4">
        <v>236</v>
      </c>
      <c r="B284" s="5" t="s">
        <v>287</v>
      </c>
      <c r="C284" s="5" t="s">
        <v>428</v>
      </c>
      <c r="D284" s="6" t="s">
        <v>288</v>
      </c>
      <c r="E284" s="7">
        <v>40000000</v>
      </c>
      <c r="F284" s="5" t="s">
        <v>22</v>
      </c>
      <c r="G284" s="5" t="s">
        <v>432</v>
      </c>
      <c r="H284" s="5" t="s">
        <v>27</v>
      </c>
      <c r="I284" s="5"/>
      <c r="J284" s="16"/>
      <c r="K284" s="5"/>
      <c r="L284" s="8">
        <v>0</v>
      </c>
      <c r="M284" s="5"/>
      <c r="N284" s="8">
        <v>0</v>
      </c>
      <c r="O284" s="8">
        <v>0</v>
      </c>
      <c r="P284" s="8">
        <f t="shared" si="4"/>
        <v>40000000</v>
      </c>
      <c r="Q284" s="6" t="s">
        <v>433</v>
      </c>
      <c r="R284" s="18" t="s">
        <v>26</v>
      </c>
      <c r="S284" s="5">
        <v>2025</v>
      </c>
    </row>
    <row r="285" spans="1:19" ht="30" customHeight="1" x14ac:dyDescent="0.25">
      <c r="A285" s="9">
        <v>237</v>
      </c>
      <c r="B285" s="10" t="s">
        <v>287</v>
      </c>
      <c r="C285" s="10" t="s">
        <v>428</v>
      </c>
      <c r="D285" s="11" t="s">
        <v>288</v>
      </c>
      <c r="E285" s="19">
        <v>2000000</v>
      </c>
      <c r="F285" s="10" t="s">
        <v>22</v>
      </c>
      <c r="G285" s="10" t="s">
        <v>434</v>
      </c>
      <c r="H285" s="10" t="s">
        <v>27</v>
      </c>
      <c r="I285" s="10"/>
      <c r="J285" s="20" t="s">
        <v>435</v>
      </c>
      <c r="K285" s="20" t="s">
        <v>436</v>
      </c>
      <c r="L285" s="19">
        <v>2000000</v>
      </c>
      <c r="M285" s="20" t="s">
        <v>437</v>
      </c>
      <c r="N285" s="15">
        <v>527610.4</v>
      </c>
      <c r="O285" s="15">
        <v>477747.20000000001</v>
      </c>
      <c r="P285" s="15">
        <f t="shared" si="4"/>
        <v>1522252.8</v>
      </c>
      <c r="Q285" s="11" t="s">
        <v>438</v>
      </c>
      <c r="R285" s="20" t="s">
        <v>439</v>
      </c>
      <c r="S285" s="5">
        <v>2025</v>
      </c>
    </row>
    <row r="286" spans="1:19" ht="30" customHeight="1" x14ac:dyDescent="0.25">
      <c r="A286" s="9">
        <v>237</v>
      </c>
      <c r="B286" s="10" t="s">
        <v>287</v>
      </c>
      <c r="C286" s="10" t="s">
        <v>428</v>
      </c>
      <c r="D286" s="11" t="s">
        <v>288</v>
      </c>
      <c r="E286" s="12">
        <v>3800000</v>
      </c>
      <c r="F286" s="10" t="s">
        <v>22</v>
      </c>
      <c r="G286" s="10" t="s">
        <v>434</v>
      </c>
      <c r="H286" s="10" t="s">
        <v>27</v>
      </c>
      <c r="I286" s="10"/>
      <c r="J286" s="13" t="s">
        <v>440</v>
      </c>
      <c r="K286" s="13" t="s">
        <v>441</v>
      </c>
      <c r="L286" s="14">
        <v>3800000</v>
      </c>
      <c r="M286" s="13" t="s">
        <v>442</v>
      </c>
      <c r="N286" s="15">
        <v>0</v>
      </c>
      <c r="O286" s="15">
        <v>0</v>
      </c>
      <c r="P286" s="15">
        <f t="shared" si="4"/>
        <v>3800000</v>
      </c>
      <c r="Q286" s="11" t="s">
        <v>438</v>
      </c>
      <c r="R286" s="13" t="s">
        <v>443</v>
      </c>
      <c r="S286" s="5">
        <v>2025</v>
      </c>
    </row>
    <row r="287" spans="1:19" ht="30" customHeight="1" x14ac:dyDescent="0.25">
      <c r="A287" s="4">
        <v>237</v>
      </c>
      <c r="B287" s="5" t="s">
        <v>287</v>
      </c>
      <c r="C287" s="5" t="s">
        <v>428</v>
      </c>
      <c r="D287" s="6" t="s">
        <v>288</v>
      </c>
      <c r="E287" s="7">
        <v>4200000</v>
      </c>
      <c r="F287" s="5" t="s">
        <v>22</v>
      </c>
      <c r="G287" s="5" t="s">
        <v>434</v>
      </c>
      <c r="H287" s="5" t="s">
        <v>27</v>
      </c>
      <c r="I287" s="5"/>
      <c r="J287" s="16"/>
      <c r="K287" s="5"/>
      <c r="L287" s="8">
        <v>0</v>
      </c>
      <c r="M287" s="5"/>
      <c r="N287" s="8">
        <v>0</v>
      </c>
      <c r="O287" s="8">
        <v>0</v>
      </c>
      <c r="P287" s="8">
        <f t="shared" si="4"/>
        <v>4200000</v>
      </c>
      <c r="Q287" s="6" t="s">
        <v>438</v>
      </c>
      <c r="R287" s="18" t="s">
        <v>26</v>
      </c>
      <c r="S287" s="5">
        <v>2025</v>
      </c>
    </row>
    <row r="288" spans="1:19" ht="30" customHeight="1" x14ac:dyDescent="0.25">
      <c r="A288" s="4">
        <v>238</v>
      </c>
      <c r="B288" s="5" t="s">
        <v>287</v>
      </c>
      <c r="C288" s="5" t="s">
        <v>428</v>
      </c>
      <c r="D288" s="6" t="s">
        <v>288</v>
      </c>
      <c r="E288" s="7">
        <v>3000000</v>
      </c>
      <c r="F288" s="5" t="s">
        <v>22</v>
      </c>
      <c r="G288" s="5" t="s">
        <v>444</v>
      </c>
      <c r="H288" s="5" t="s">
        <v>27</v>
      </c>
      <c r="I288" s="5"/>
      <c r="J288" s="16"/>
      <c r="K288" s="5"/>
      <c r="L288" s="8">
        <v>0</v>
      </c>
      <c r="M288" s="5"/>
      <c r="N288" s="8">
        <v>0</v>
      </c>
      <c r="O288" s="8">
        <v>0</v>
      </c>
      <c r="P288" s="8">
        <f t="shared" si="4"/>
        <v>3000000</v>
      </c>
      <c r="Q288" s="6" t="s">
        <v>445</v>
      </c>
      <c r="R288" s="18" t="s">
        <v>26</v>
      </c>
      <c r="S288" s="5">
        <v>2025</v>
      </c>
    </row>
    <row r="289" spans="1:19" ht="30" customHeight="1" x14ac:dyDescent="0.25">
      <c r="A289" s="9">
        <v>239</v>
      </c>
      <c r="B289" s="10" t="s">
        <v>287</v>
      </c>
      <c r="C289" s="10" t="s">
        <v>428</v>
      </c>
      <c r="D289" s="11" t="s">
        <v>288</v>
      </c>
      <c r="E289" s="19">
        <v>2500000</v>
      </c>
      <c r="F289" s="10" t="s">
        <v>22</v>
      </c>
      <c r="G289" s="10" t="s">
        <v>446</v>
      </c>
      <c r="H289" s="10" t="s">
        <v>27</v>
      </c>
      <c r="I289" s="10"/>
      <c r="J289" s="20" t="s">
        <v>447</v>
      </c>
      <c r="K289" s="20" t="s">
        <v>448</v>
      </c>
      <c r="L289" s="19">
        <v>2500000</v>
      </c>
      <c r="M289" s="20" t="s">
        <v>449</v>
      </c>
      <c r="N289" s="15">
        <v>1748388.23</v>
      </c>
      <c r="O289" s="15">
        <v>1159958.3400000001</v>
      </c>
      <c r="P289" s="15">
        <f t="shared" si="4"/>
        <v>1340041.6599999999</v>
      </c>
      <c r="Q289" s="11" t="s">
        <v>450</v>
      </c>
      <c r="R289" s="20" t="s">
        <v>451</v>
      </c>
      <c r="S289" s="5">
        <v>2025</v>
      </c>
    </row>
    <row r="290" spans="1:19" ht="30" customHeight="1" x14ac:dyDescent="0.25">
      <c r="A290" s="9">
        <v>239</v>
      </c>
      <c r="B290" s="10" t="s">
        <v>287</v>
      </c>
      <c r="C290" s="10" t="s">
        <v>428</v>
      </c>
      <c r="D290" s="11" t="s">
        <v>288</v>
      </c>
      <c r="E290" s="19">
        <v>520000</v>
      </c>
      <c r="F290" s="10" t="s">
        <v>22</v>
      </c>
      <c r="G290" s="10" t="s">
        <v>446</v>
      </c>
      <c r="H290" s="10" t="s">
        <v>27</v>
      </c>
      <c r="I290" s="10"/>
      <c r="J290" s="20" t="s">
        <v>452</v>
      </c>
      <c r="K290" s="20" t="s">
        <v>453</v>
      </c>
      <c r="L290" s="19">
        <v>520000</v>
      </c>
      <c r="M290" s="20" t="s">
        <v>454</v>
      </c>
      <c r="N290" s="15">
        <v>195000</v>
      </c>
      <c r="O290" s="15">
        <v>195000</v>
      </c>
      <c r="P290" s="15">
        <f t="shared" si="4"/>
        <v>325000</v>
      </c>
      <c r="Q290" s="11" t="s">
        <v>450</v>
      </c>
      <c r="R290" s="20" t="s">
        <v>455</v>
      </c>
      <c r="S290" s="5">
        <v>2025</v>
      </c>
    </row>
    <row r="291" spans="1:19" ht="30" customHeight="1" x14ac:dyDescent="0.25">
      <c r="A291" s="29">
        <v>239</v>
      </c>
      <c r="B291" s="30" t="s">
        <v>287</v>
      </c>
      <c r="C291" s="30" t="s">
        <v>428</v>
      </c>
      <c r="D291" s="31" t="s">
        <v>288</v>
      </c>
      <c r="E291" s="36">
        <v>3500000</v>
      </c>
      <c r="F291" s="10" t="s">
        <v>22</v>
      </c>
      <c r="G291" s="30" t="s">
        <v>446</v>
      </c>
      <c r="H291" s="30" t="s">
        <v>27</v>
      </c>
      <c r="I291" s="10"/>
      <c r="J291" s="37" t="s">
        <v>456</v>
      </c>
      <c r="K291" s="37" t="s">
        <v>457</v>
      </c>
      <c r="L291" s="36">
        <v>3500000</v>
      </c>
      <c r="M291" s="37" t="s">
        <v>458</v>
      </c>
      <c r="N291" s="36">
        <v>3500000</v>
      </c>
      <c r="O291" s="36">
        <v>3500000</v>
      </c>
      <c r="P291" s="35">
        <f t="shared" si="4"/>
        <v>0</v>
      </c>
      <c r="Q291" s="31" t="s">
        <v>450</v>
      </c>
      <c r="R291" s="37" t="s">
        <v>459</v>
      </c>
      <c r="S291" s="5">
        <v>2025</v>
      </c>
    </row>
    <row r="292" spans="1:19" ht="30" customHeight="1" x14ac:dyDescent="0.25">
      <c r="A292" s="9">
        <v>239</v>
      </c>
      <c r="B292" s="10" t="s">
        <v>287</v>
      </c>
      <c r="C292" s="10" t="s">
        <v>428</v>
      </c>
      <c r="D292" s="11" t="s">
        <v>288</v>
      </c>
      <c r="E292" s="19">
        <v>431632.95</v>
      </c>
      <c r="F292" s="10" t="s">
        <v>22</v>
      </c>
      <c r="G292" s="10" t="s">
        <v>446</v>
      </c>
      <c r="H292" s="10" t="s">
        <v>27</v>
      </c>
      <c r="I292" s="10"/>
      <c r="J292" s="20" t="s">
        <v>460</v>
      </c>
      <c r="K292" s="20" t="s">
        <v>457</v>
      </c>
      <c r="L292" s="19">
        <v>431632.95</v>
      </c>
      <c r="M292" s="20" t="s">
        <v>454</v>
      </c>
      <c r="N292" s="15">
        <v>258979.77</v>
      </c>
      <c r="O292" s="15">
        <v>258979.77</v>
      </c>
      <c r="P292" s="15">
        <f t="shared" si="4"/>
        <v>172653.18000000002</v>
      </c>
      <c r="Q292" s="11" t="s">
        <v>450</v>
      </c>
      <c r="R292" s="20" t="s">
        <v>461</v>
      </c>
      <c r="S292" s="5">
        <v>2025</v>
      </c>
    </row>
    <row r="293" spans="1:19" ht="30" customHeight="1" x14ac:dyDescent="0.25">
      <c r="A293" s="9">
        <v>239</v>
      </c>
      <c r="B293" s="10" t="s">
        <v>287</v>
      </c>
      <c r="C293" s="10" t="s">
        <v>428</v>
      </c>
      <c r="D293" s="11" t="s">
        <v>288</v>
      </c>
      <c r="E293" s="19">
        <v>520000</v>
      </c>
      <c r="F293" s="10" t="s">
        <v>22</v>
      </c>
      <c r="G293" s="10" t="s">
        <v>446</v>
      </c>
      <c r="H293" s="10" t="s">
        <v>27</v>
      </c>
      <c r="I293" s="10"/>
      <c r="J293" s="20" t="s">
        <v>462</v>
      </c>
      <c r="K293" s="20" t="s">
        <v>453</v>
      </c>
      <c r="L293" s="19">
        <v>520000</v>
      </c>
      <c r="M293" s="20" t="s">
        <v>454</v>
      </c>
      <c r="N293" s="15">
        <v>195000</v>
      </c>
      <c r="O293" s="15">
        <v>195000</v>
      </c>
      <c r="P293" s="15">
        <f t="shared" si="4"/>
        <v>325000</v>
      </c>
      <c r="Q293" s="11" t="s">
        <v>450</v>
      </c>
      <c r="R293" s="20" t="s">
        <v>463</v>
      </c>
      <c r="S293" s="5">
        <v>2025</v>
      </c>
    </row>
    <row r="294" spans="1:19" ht="30" customHeight="1" x14ac:dyDescent="0.25">
      <c r="A294" s="9">
        <v>239</v>
      </c>
      <c r="B294" s="10" t="s">
        <v>287</v>
      </c>
      <c r="C294" s="10" t="s">
        <v>428</v>
      </c>
      <c r="D294" s="11" t="s">
        <v>288</v>
      </c>
      <c r="E294" s="19">
        <v>191537.15</v>
      </c>
      <c r="F294" s="10" t="s">
        <v>22</v>
      </c>
      <c r="G294" s="10" t="s">
        <v>446</v>
      </c>
      <c r="H294" s="10" t="s">
        <v>27</v>
      </c>
      <c r="I294" s="10"/>
      <c r="J294" s="20" t="s">
        <v>464</v>
      </c>
      <c r="K294" s="20" t="s">
        <v>453</v>
      </c>
      <c r="L294" s="19">
        <v>191537.15</v>
      </c>
      <c r="M294" s="20" t="s">
        <v>454</v>
      </c>
      <c r="N294" s="15">
        <v>114922.29</v>
      </c>
      <c r="O294" s="15">
        <v>76614.86</v>
      </c>
      <c r="P294" s="15">
        <f t="shared" si="4"/>
        <v>114922.29</v>
      </c>
      <c r="Q294" s="11" t="s">
        <v>450</v>
      </c>
      <c r="R294" s="20" t="s">
        <v>465</v>
      </c>
      <c r="S294" s="5">
        <v>2025</v>
      </c>
    </row>
    <row r="295" spans="1:19" ht="30" customHeight="1" x14ac:dyDescent="0.25">
      <c r="A295" s="29">
        <v>239</v>
      </c>
      <c r="B295" s="30" t="s">
        <v>287</v>
      </c>
      <c r="C295" s="30" t="s">
        <v>428</v>
      </c>
      <c r="D295" s="31" t="s">
        <v>288</v>
      </c>
      <c r="E295" s="36">
        <v>171229.9</v>
      </c>
      <c r="F295" s="10" t="s">
        <v>22</v>
      </c>
      <c r="G295" s="30" t="s">
        <v>446</v>
      </c>
      <c r="H295" s="30" t="s">
        <v>27</v>
      </c>
      <c r="I295" s="10"/>
      <c r="J295" s="37" t="s">
        <v>466</v>
      </c>
      <c r="K295" s="37" t="s">
        <v>362</v>
      </c>
      <c r="L295" s="36">
        <v>171229.9</v>
      </c>
      <c r="M295" s="37" t="s">
        <v>454</v>
      </c>
      <c r="N295" s="36">
        <v>171229.9</v>
      </c>
      <c r="O295" s="36">
        <v>171229.9</v>
      </c>
      <c r="P295" s="35">
        <f t="shared" si="4"/>
        <v>0</v>
      </c>
      <c r="Q295" s="31" t="s">
        <v>450</v>
      </c>
      <c r="R295" s="37" t="s">
        <v>467</v>
      </c>
      <c r="S295" s="5">
        <v>2025</v>
      </c>
    </row>
    <row r="296" spans="1:19" ht="30" customHeight="1" x14ac:dyDescent="0.25">
      <c r="A296" s="9">
        <v>239</v>
      </c>
      <c r="B296" s="10" t="s">
        <v>287</v>
      </c>
      <c r="C296" s="10" t="s">
        <v>428</v>
      </c>
      <c r="D296" s="11" t="s">
        <v>288</v>
      </c>
      <c r="E296" s="19">
        <v>2165600</v>
      </c>
      <c r="F296" s="10" t="s">
        <v>22</v>
      </c>
      <c r="G296" s="10" t="s">
        <v>446</v>
      </c>
      <c r="H296" s="10" t="s">
        <v>27</v>
      </c>
      <c r="I296" s="10"/>
      <c r="J296" s="20" t="s">
        <v>468</v>
      </c>
      <c r="K296" s="20" t="s">
        <v>469</v>
      </c>
      <c r="L296" s="19">
        <v>2165600</v>
      </c>
      <c r="M296" s="20" t="s">
        <v>454</v>
      </c>
      <c r="N296" s="15">
        <v>1082800</v>
      </c>
      <c r="O296" s="15">
        <v>1082800</v>
      </c>
      <c r="P296" s="15">
        <f t="shared" si="4"/>
        <v>1082800</v>
      </c>
      <c r="Q296" s="11" t="s">
        <v>450</v>
      </c>
      <c r="R296" s="20" t="s">
        <v>470</v>
      </c>
      <c r="S296" s="5">
        <v>2025</v>
      </c>
    </row>
    <row r="297" spans="1:19" ht="30" customHeight="1" x14ac:dyDescent="0.25">
      <c r="A297" s="9">
        <v>240</v>
      </c>
      <c r="B297" s="10" t="s">
        <v>287</v>
      </c>
      <c r="C297" s="10" t="s">
        <v>428</v>
      </c>
      <c r="D297" s="11" t="s">
        <v>288</v>
      </c>
      <c r="E297" s="12">
        <v>10000000</v>
      </c>
      <c r="F297" s="10" t="s">
        <v>22</v>
      </c>
      <c r="G297" s="10" t="s">
        <v>32</v>
      </c>
      <c r="H297" s="10" t="s">
        <v>27</v>
      </c>
      <c r="I297" s="10"/>
      <c r="J297" s="20" t="s">
        <v>471</v>
      </c>
      <c r="K297" s="20" t="s">
        <v>303</v>
      </c>
      <c r="L297" s="19">
        <v>10000000</v>
      </c>
      <c r="M297" s="20" t="s">
        <v>472</v>
      </c>
      <c r="N297" s="15">
        <v>5471016.0499999998</v>
      </c>
      <c r="O297" s="15">
        <v>5471016.0499999998</v>
      </c>
      <c r="P297" s="15">
        <f t="shared" si="4"/>
        <v>4528983.95</v>
      </c>
      <c r="Q297" s="11" t="s">
        <v>473</v>
      </c>
      <c r="R297" s="20" t="s">
        <v>474</v>
      </c>
      <c r="S297" s="5">
        <v>2025</v>
      </c>
    </row>
    <row r="298" spans="1:19" ht="30" customHeight="1" x14ac:dyDescent="0.25">
      <c r="A298" s="4">
        <v>241</v>
      </c>
      <c r="B298" s="5" t="s">
        <v>287</v>
      </c>
      <c r="C298" s="5" t="s">
        <v>428</v>
      </c>
      <c r="D298" s="6" t="s">
        <v>288</v>
      </c>
      <c r="E298" s="7">
        <v>5000000</v>
      </c>
      <c r="F298" s="5" t="s">
        <v>22</v>
      </c>
      <c r="G298" s="5" t="s">
        <v>65</v>
      </c>
      <c r="H298" s="5" t="s">
        <v>27</v>
      </c>
      <c r="I298" s="5"/>
      <c r="J298" s="16"/>
      <c r="K298" s="5"/>
      <c r="L298" s="8">
        <v>0</v>
      </c>
      <c r="M298" s="5"/>
      <c r="N298" s="8">
        <v>0</v>
      </c>
      <c r="O298" s="8">
        <v>0</v>
      </c>
      <c r="P298" s="8">
        <f t="shared" si="4"/>
        <v>5000000</v>
      </c>
      <c r="Q298" s="6" t="s">
        <v>475</v>
      </c>
      <c r="R298" s="18" t="s">
        <v>26</v>
      </c>
      <c r="S298" s="5">
        <v>2025</v>
      </c>
    </row>
    <row r="299" spans="1:19" ht="30" customHeight="1" x14ac:dyDescent="0.25">
      <c r="A299" s="29">
        <v>242</v>
      </c>
      <c r="B299" s="30" t="s">
        <v>287</v>
      </c>
      <c r="C299" s="30" t="s">
        <v>428</v>
      </c>
      <c r="D299" s="31" t="s">
        <v>288</v>
      </c>
      <c r="E299" s="34">
        <v>900000</v>
      </c>
      <c r="F299" s="30" t="s">
        <v>22</v>
      </c>
      <c r="G299" s="30" t="s">
        <v>50</v>
      </c>
      <c r="H299" s="30" t="s">
        <v>47</v>
      </c>
      <c r="I299" s="30"/>
      <c r="J299" s="33" t="s">
        <v>476</v>
      </c>
      <c r="K299" s="33" t="s">
        <v>477</v>
      </c>
      <c r="L299" s="34">
        <v>900000</v>
      </c>
      <c r="M299" s="33" t="s">
        <v>478</v>
      </c>
      <c r="N299" s="34">
        <v>900000</v>
      </c>
      <c r="O299" s="34">
        <v>900000</v>
      </c>
      <c r="P299" s="35">
        <f t="shared" si="4"/>
        <v>0</v>
      </c>
      <c r="Q299" s="31" t="s">
        <v>479</v>
      </c>
      <c r="R299" s="33" t="s">
        <v>480</v>
      </c>
      <c r="S299" s="5">
        <v>2025</v>
      </c>
    </row>
    <row r="300" spans="1:19" ht="30" customHeight="1" x14ac:dyDescent="0.25">
      <c r="A300" s="4">
        <v>242</v>
      </c>
      <c r="B300" s="5" t="s">
        <v>287</v>
      </c>
      <c r="C300" s="5" t="s">
        <v>428</v>
      </c>
      <c r="D300" s="6" t="s">
        <v>288</v>
      </c>
      <c r="E300" s="7">
        <v>4100000</v>
      </c>
      <c r="F300" s="5" t="s">
        <v>22</v>
      </c>
      <c r="G300" s="5" t="s">
        <v>50</v>
      </c>
      <c r="H300" s="5" t="s">
        <v>27</v>
      </c>
      <c r="I300" s="5"/>
      <c r="J300" s="16"/>
      <c r="K300" s="5"/>
      <c r="L300" s="8">
        <v>0</v>
      </c>
      <c r="M300" s="5"/>
      <c r="N300" s="8">
        <v>0</v>
      </c>
      <c r="O300" s="8">
        <v>0</v>
      </c>
      <c r="P300" s="8">
        <f t="shared" si="4"/>
        <v>4100000</v>
      </c>
      <c r="Q300" s="6" t="s">
        <v>481</v>
      </c>
      <c r="R300" s="18" t="s">
        <v>26</v>
      </c>
      <c r="S300" s="5">
        <v>2025</v>
      </c>
    </row>
    <row r="301" spans="1:19" ht="30" customHeight="1" x14ac:dyDescent="0.25">
      <c r="A301" s="4">
        <v>243</v>
      </c>
      <c r="B301" s="5" t="s">
        <v>287</v>
      </c>
      <c r="C301" s="5" t="s">
        <v>428</v>
      </c>
      <c r="D301" s="6" t="s">
        <v>288</v>
      </c>
      <c r="E301" s="7">
        <v>2000000</v>
      </c>
      <c r="F301" s="5" t="s">
        <v>22</v>
      </c>
      <c r="G301" s="5" t="s">
        <v>50</v>
      </c>
      <c r="H301" s="5" t="s">
        <v>27</v>
      </c>
      <c r="I301" s="5"/>
      <c r="J301" s="16"/>
      <c r="K301" s="5"/>
      <c r="L301" s="8">
        <v>0</v>
      </c>
      <c r="M301" s="5"/>
      <c r="N301" s="8">
        <v>0</v>
      </c>
      <c r="O301" s="8">
        <v>0</v>
      </c>
      <c r="P301" s="8">
        <f t="shared" si="4"/>
        <v>2000000</v>
      </c>
      <c r="Q301" s="6" t="s">
        <v>481</v>
      </c>
      <c r="R301" s="18" t="s">
        <v>26</v>
      </c>
      <c r="S301" s="5">
        <v>2025</v>
      </c>
    </row>
    <row r="302" spans="1:19" s="40" customFormat="1" ht="30" customHeight="1" x14ac:dyDescent="0.25">
      <c r="A302" s="9">
        <v>244</v>
      </c>
      <c r="B302" s="10" t="s">
        <v>287</v>
      </c>
      <c r="C302" s="10" t="s">
        <v>428</v>
      </c>
      <c r="D302" s="11" t="s">
        <v>288</v>
      </c>
      <c r="E302" s="14">
        <v>3315661.67</v>
      </c>
      <c r="F302" s="10" t="s">
        <v>22</v>
      </c>
      <c r="G302" s="10" t="s">
        <v>32</v>
      </c>
      <c r="H302" s="10" t="s">
        <v>67</v>
      </c>
      <c r="I302" s="10"/>
      <c r="J302" s="13" t="s">
        <v>482</v>
      </c>
      <c r="K302" s="13" t="s">
        <v>377</v>
      </c>
      <c r="L302" s="14">
        <v>3315661.67</v>
      </c>
      <c r="M302" s="13" t="s">
        <v>483</v>
      </c>
      <c r="N302" s="15">
        <v>0</v>
      </c>
      <c r="O302" s="15">
        <v>0</v>
      </c>
      <c r="P302" s="15">
        <f t="shared" si="4"/>
        <v>3315661.67</v>
      </c>
      <c r="Q302" s="11" t="s">
        <v>484</v>
      </c>
      <c r="R302" s="13" t="s">
        <v>485</v>
      </c>
      <c r="S302" s="5">
        <v>2025</v>
      </c>
    </row>
    <row r="303" spans="1:19" s="40" customFormat="1" ht="30" customHeight="1" x14ac:dyDescent="0.25">
      <c r="A303" s="9">
        <v>244</v>
      </c>
      <c r="B303" s="10" t="s">
        <v>287</v>
      </c>
      <c r="C303" s="10" t="s">
        <v>428</v>
      </c>
      <c r="D303" s="11" t="s">
        <v>288</v>
      </c>
      <c r="E303" s="14">
        <v>2684338.33</v>
      </c>
      <c r="F303" s="10" t="s">
        <v>22</v>
      </c>
      <c r="G303" s="10" t="s">
        <v>32</v>
      </c>
      <c r="H303" s="10" t="s">
        <v>67</v>
      </c>
      <c r="I303" s="10"/>
      <c r="J303" s="13" t="s">
        <v>486</v>
      </c>
      <c r="K303" s="13" t="s">
        <v>377</v>
      </c>
      <c r="L303" s="14">
        <v>2684338.33</v>
      </c>
      <c r="M303" s="13" t="s">
        <v>483</v>
      </c>
      <c r="N303" s="15">
        <v>2172741.0699999998</v>
      </c>
      <c r="O303" s="15">
        <v>2172741.0699999998</v>
      </c>
      <c r="P303" s="15">
        <f t="shared" si="4"/>
        <v>511597.26000000024</v>
      </c>
      <c r="Q303" s="11" t="s">
        <v>484</v>
      </c>
      <c r="R303" s="13" t="s">
        <v>487</v>
      </c>
      <c r="S303" s="5">
        <v>2025</v>
      </c>
    </row>
    <row r="304" spans="1:19" s="40" customFormat="1" ht="30" customHeight="1" x14ac:dyDescent="0.25">
      <c r="A304" s="9">
        <v>244</v>
      </c>
      <c r="B304" s="10" t="s">
        <v>287</v>
      </c>
      <c r="C304" s="10" t="s">
        <v>428</v>
      </c>
      <c r="D304" s="11" t="s">
        <v>288</v>
      </c>
      <c r="E304" s="14">
        <v>1545414.96</v>
      </c>
      <c r="F304" s="10" t="s">
        <v>22</v>
      </c>
      <c r="G304" s="10" t="s">
        <v>32</v>
      </c>
      <c r="H304" s="10" t="s">
        <v>67</v>
      </c>
      <c r="I304" s="10"/>
      <c r="J304" s="13" t="s">
        <v>488</v>
      </c>
      <c r="K304" s="13" t="s">
        <v>489</v>
      </c>
      <c r="L304" s="14">
        <v>1545414.96</v>
      </c>
      <c r="M304" s="13" t="s">
        <v>483</v>
      </c>
      <c r="N304" s="15">
        <v>0</v>
      </c>
      <c r="O304" s="15">
        <v>0</v>
      </c>
      <c r="P304" s="15">
        <f t="shared" si="4"/>
        <v>1545414.96</v>
      </c>
      <c r="Q304" s="11" t="s">
        <v>484</v>
      </c>
      <c r="R304" s="13" t="s">
        <v>490</v>
      </c>
      <c r="S304" s="5">
        <v>2025</v>
      </c>
    </row>
    <row r="305" spans="1:19" s="40" customFormat="1" ht="30" customHeight="1" x14ac:dyDescent="0.25">
      <c r="A305" s="4">
        <v>244</v>
      </c>
      <c r="B305" s="5" t="s">
        <v>287</v>
      </c>
      <c r="C305" s="5" t="s">
        <v>428</v>
      </c>
      <c r="D305" s="6" t="s">
        <v>288</v>
      </c>
      <c r="E305" s="43">
        <v>2454585.04</v>
      </c>
      <c r="F305" s="5" t="s">
        <v>22</v>
      </c>
      <c r="G305" s="5" t="s">
        <v>32</v>
      </c>
      <c r="H305" s="5" t="s">
        <v>67</v>
      </c>
      <c r="I305" s="5"/>
      <c r="J305" s="44"/>
      <c r="K305" s="44"/>
      <c r="L305" s="43">
        <v>0</v>
      </c>
      <c r="M305" s="44"/>
      <c r="N305" s="8">
        <v>0</v>
      </c>
      <c r="O305" s="8">
        <v>0</v>
      </c>
      <c r="P305" s="8">
        <f t="shared" si="4"/>
        <v>2454585.04</v>
      </c>
      <c r="Q305" s="6" t="s">
        <v>484</v>
      </c>
      <c r="R305" s="44"/>
      <c r="S305" s="5">
        <v>2025</v>
      </c>
    </row>
    <row r="306" spans="1:19" ht="30" customHeight="1" x14ac:dyDescent="0.25">
      <c r="A306" s="9">
        <v>245</v>
      </c>
      <c r="B306" s="10" t="s">
        <v>287</v>
      </c>
      <c r="C306" s="10" t="s">
        <v>428</v>
      </c>
      <c r="D306" s="11" t="s">
        <v>288</v>
      </c>
      <c r="E306" s="12">
        <v>10000000</v>
      </c>
      <c r="F306" s="10" t="s">
        <v>22</v>
      </c>
      <c r="G306" s="10" t="s">
        <v>32</v>
      </c>
      <c r="H306" s="10" t="s">
        <v>27</v>
      </c>
      <c r="I306" s="10"/>
      <c r="J306" s="20" t="s">
        <v>491</v>
      </c>
      <c r="K306" s="20" t="s">
        <v>303</v>
      </c>
      <c r="L306" s="19">
        <v>10000000</v>
      </c>
      <c r="M306" s="20" t="s">
        <v>472</v>
      </c>
      <c r="N306" s="15">
        <v>4101496.74</v>
      </c>
      <c r="O306" s="15">
        <v>0</v>
      </c>
      <c r="P306" s="15">
        <f t="shared" si="4"/>
        <v>10000000</v>
      </c>
      <c r="Q306" s="11" t="s">
        <v>473</v>
      </c>
      <c r="R306" s="20" t="s">
        <v>492</v>
      </c>
      <c r="S306" s="5">
        <v>2025</v>
      </c>
    </row>
    <row r="307" spans="1:19" ht="30" customHeight="1" x14ac:dyDescent="0.25">
      <c r="A307" s="9">
        <v>246</v>
      </c>
      <c r="B307" s="10" t="s">
        <v>287</v>
      </c>
      <c r="C307" s="10" t="s">
        <v>428</v>
      </c>
      <c r="D307" s="11" t="s">
        <v>493</v>
      </c>
      <c r="E307" s="12">
        <v>4000000</v>
      </c>
      <c r="F307" s="5" t="s">
        <v>32</v>
      </c>
      <c r="G307" s="10" t="s">
        <v>32</v>
      </c>
      <c r="H307" s="10" t="s">
        <v>78</v>
      </c>
      <c r="I307" s="5"/>
      <c r="J307" s="13" t="s">
        <v>494</v>
      </c>
      <c r="K307" s="13" t="s">
        <v>495</v>
      </c>
      <c r="L307" s="14">
        <v>4000000</v>
      </c>
      <c r="M307" s="13" t="s">
        <v>496</v>
      </c>
      <c r="N307" s="15">
        <v>1838228.71</v>
      </c>
      <c r="O307" s="15">
        <v>0</v>
      </c>
      <c r="P307" s="15">
        <f t="shared" si="4"/>
        <v>4000000</v>
      </c>
      <c r="Q307" s="11" t="s">
        <v>497</v>
      </c>
      <c r="R307" s="13" t="s">
        <v>498</v>
      </c>
      <c r="S307" s="5">
        <v>2025</v>
      </c>
    </row>
    <row r="308" spans="1:19" ht="30" customHeight="1" x14ac:dyDescent="0.25">
      <c r="A308" s="4">
        <v>246</v>
      </c>
      <c r="B308" s="5" t="s">
        <v>287</v>
      </c>
      <c r="C308" s="5" t="s">
        <v>428</v>
      </c>
      <c r="D308" s="6" t="s">
        <v>493</v>
      </c>
      <c r="E308" s="7">
        <v>1000000</v>
      </c>
      <c r="F308" s="5" t="s">
        <v>32</v>
      </c>
      <c r="G308" s="5" t="s">
        <v>32</v>
      </c>
      <c r="H308" s="5" t="s">
        <v>78</v>
      </c>
      <c r="I308" s="5"/>
      <c r="J308" s="16"/>
      <c r="K308" s="5"/>
      <c r="L308" s="8">
        <v>0</v>
      </c>
      <c r="M308" s="5"/>
      <c r="N308" s="8">
        <v>0</v>
      </c>
      <c r="O308" s="8">
        <v>0</v>
      </c>
      <c r="P308" s="8">
        <f t="shared" si="4"/>
        <v>1000000</v>
      </c>
      <c r="Q308" s="6" t="s">
        <v>497</v>
      </c>
      <c r="R308" s="18" t="s">
        <v>26</v>
      </c>
      <c r="S308" s="5">
        <v>2025</v>
      </c>
    </row>
    <row r="309" spans="1:19" ht="30" customHeight="1" x14ac:dyDescent="0.25">
      <c r="A309" s="4">
        <v>247</v>
      </c>
      <c r="B309" s="5" t="s">
        <v>287</v>
      </c>
      <c r="C309" s="5" t="s">
        <v>428</v>
      </c>
      <c r="D309" s="6" t="s">
        <v>493</v>
      </c>
      <c r="E309" s="7">
        <v>5000000</v>
      </c>
      <c r="F309" s="5" t="s">
        <v>32</v>
      </c>
      <c r="G309" s="5" t="s">
        <v>32</v>
      </c>
      <c r="H309" s="5" t="s">
        <v>78</v>
      </c>
      <c r="I309" s="5"/>
      <c r="J309" s="16"/>
      <c r="K309" s="5"/>
      <c r="L309" s="8">
        <v>0</v>
      </c>
      <c r="M309" s="5"/>
      <c r="N309" s="8">
        <v>0</v>
      </c>
      <c r="O309" s="8">
        <v>0</v>
      </c>
      <c r="P309" s="8">
        <f t="shared" si="4"/>
        <v>5000000</v>
      </c>
      <c r="Q309" s="6" t="s">
        <v>497</v>
      </c>
      <c r="R309" s="18" t="s">
        <v>26</v>
      </c>
      <c r="S309" s="5">
        <v>2025</v>
      </c>
    </row>
    <row r="310" spans="1:19" ht="30" customHeight="1" x14ac:dyDescent="0.25">
      <c r="A310" s="4">
        <v>248</v>
      </c>
      <c r="B310" s="5" t="s">
        <v>287</v>
      </c>
      <c r="C310" s="5" t="s">
        <v>428</v>
      </c>
      <c r="D310" s="6" t="s">
        <v>288</v>
      </c>
      <c r="E310" s="7">
        <v>20000000</v>
      </c>
      <c r="F310" s="5" t="s">
        <v>22</v>
      </c>
      <c r="G310" s="5" t="s">
        <v>32</v>
      </c>
      <c r="H310" s="5" t="s">
        <v>27</v>
      </c>
      <c r="I310" s="5"/>
      <c r="J310" s="16"/>
      <c r="K310" s="5"/>
      <c r="L310" s="8">
        <v>0</v>
      </c>
      <c r="M310" s="5"/>
      <c r="N310" s="8">
        <v>0</v>
      </c>
      <c r="O310" s="8">
        <v>0</v>
      </c>
      <c r="P310" s="8">
        <f t="shared" si="4"/>
        <v>20000000</v>
      </c>
      <c r="Q310" s="6" t="s">
        <v>499</v>
      </c>
      <c r="R310" s="18" t="s">
        <v>26</v>
      </c>
      <c r="S310" s="5">
        <v>2025</v>
      </c>
    </row>
    <row r="311" spans="1:19" ht="30" customHeight="1" x14ac:dyDescent="0.25">
      <c r="A311" s="29">
        <v>249</v>
      </c>
      <c r="B311" s="30" t="s">
        <v>287</v>
      </c>
      <c r="C311" s="30" t="s">
        <v>428</v>
      </c>
      <c r="D311" s="31" t="s">
        <v>288</v>
      </c>
      <c r="E311" s="36">
        <v>2000000</v>
      </c>
      <c r="F311" s="30" t="s">
        <v>22</v>
      </c>
      <c r="G311" s="30" t="s">
        <v>32</v>
      </c>
      <c r="H311" s="30" t="s">
        <v>27</v>
      </c>
      <c r="I311" s="30"/>
      <c r="J311" s="37" t="s">
        <v>500</v>
      </c>
      <c r="K311" s="37" t="s">
        <v>501</v>
      </c>
      <c r="L311" s="36">
        <v>2000000</v>
      </c>
      <c r="M311" s="37" t="s">
        <v>472</v>
      </c>
      <c r="N311" s="36">
        <v>2000000</v>
      </c>
      <c r="O311" s="36">
        <v>2000000</v>
      </c>
      <c r="P311" s="35">
        <f t="shared" si="4"/>
        <v>0</v>
      </c>
      <c r="Q311" s="31" t="s">
        <v>502</v>
      </c>
      <c r="R311" s="37" t="s">
        <v>503</v>
      </c>
      <c r="S311" s="5">
        <v>2025</v>
      </c>
    </row>
    <row r="312" spans="1:19" ht="30" customHeight="1" x14ac:dyDescent="0.25">
      <c r="A312" s="4">
        <v>249</v>
      </c>
      <c r="B312" s="5" t="s">
        <v>287</v>
      </c>
      <c r="C312" s="5" t="s">
        <v>428</v>
      </c>
      <c r="D312" s="6" t="s">
        <v>288</v>
      </c>
      <c r="E312" s="7">
        <v>4000000</v>
      </c>
      <c r="F312" s="5" t="s">
        <v>22</v>
      </c>
      <c r="G312" s="5" t="s">
        <v>247</v>
      </c>
      <c r="H312" s="5" t="s">
        <v>27</v>
      </c>
      <c r="I312" s="5"/>
      <c r="J312" s="16"/>
      <c r="K312" s="5"/>
      <c r="L312" s="8">
        <v>0</v>
      </c>
      <c r="M312" s="5"/>
      <c r="N312" s="8">
        <v>0</v>
      </c>
      <c r="O312" s="8">
        <v>0</v>
      </c>
      <c r="P312" s="8">
        <f t="shared" si="4"/>
        <v>4000000</v>
      </c>
      <c r="Q312" s="6" t="s">
        <v>504</v>
      </c>
      <c r="R312" s="18" t="s">
        <v>26</v>
      </c>
      <c r="S312" s="5">
        <v>2025</v>
      </c>
    </row>
    <row r="313" spans="1:19" ht="30" customHeight="1" x14ac:dyDescent="0.25">
      <c r="A313" s="29">
        <v>250</v>
      </c>
      <c r="B313" s="30" t="s">
        <v>287</v>
      </c>
      <c r="C313" s="30" t="s">
        <v>428</v>
      </c>
      <c r="D313" s="31" t="s">
        <v>288</v>
      </c>
      <c r="E313" s="32">
        <v>4000000</v>
      </c>
      <c r="F313" s="5" t="s">
        <v>22</v>
      </c>
      <c r="G313" s="30" t="s">
        <v>65</v>
      </c>
      <c r="H313" s="30" t="s">
        <v>27</v>
      </c>
      <c r="I313" s="5"/>
      <c r="J313" s="33" t="s">
        <v>505</v>
      </c>
      <c r="K313" s="33" t="s">
        <v>495</v>
      </c>
      <c r="L313" s="34">
        <v>4000000</v>
      </c>
      <c r="M313" s="33" t="s">
        <v>506</v>
      </c>
      <c r="N313" s="34">
        <v>4000000</v>
      </c>
      <c r="O313" s="34">
        <v>4000000</v>
      </c>
      <c r="P313" s="35">
        <f t="shared" si="4"/>
        <v>0</v>
      </c>
      <c r="Q313" s="31" t="s">
        <v>507</v>
      </c>
      <c r="R313" s="33" t="s">
        <v>508</v>
      </c>
      <c r="S313" s="5">
        <v>2025</v>
      </c>
    </row>
    <row r="314" spans="1:19" ht="30" customHeight="1" x14ac:dyDescent="0.25">
      <c r="A314" s="4">
        <v>251</v>
      </c>
      <c r="B314" s="5" t="s">
        <v>287</v>
      </c>
      <c r="C314" s="5" t="s">
        <v>428</v>
      </c>
      <c r="D314" s="6" t="s">
        <v>288</v>
      </c>
      <c r="E314" s="7">
        <v>9300000</v>
      </c>
      <c r="F314" s="5" t="s">
        <v>22</v>
      </c>
      <c r="G314" s="5" t="s">
        <v>32</v>
      </c>
      <c r="H314" s="5" t="s">
        <v>27</v>
      </c>
      <c r="I314" s="5"/>
      <c r="J314" s="16"/>
      <c r="K314" s="5"/>
      <c r="L314" s="8">
        <v>0</v>
      </c>
      <c r="M314" s="5"/>
      <c r="N314" s="8">
        <v>0</v>
      </c>
      <c r="O314" s="8">
        <v>0</v>
      </c>
      <c r="P314" s="8">
        <f t="shared" si="4"/>
        <v>9300000</v>
      </c>
      <c r="Q314" s="6" t="s">
        <v>499</v>
      </c>
      <c r="R314" s="18" t="s">
        <v>26</v>
      </c>
      <c r="S314" s="5">
        <v>2025</v>
      </c>
    </row>
    <row r="315" spans="1:19" ht="30" customHeight="1" x14ac:dyDescent="0.25">
      <c r="A315" s="29">
        <v>252</v>
      </c>
      <c r="B315" s="30" t="s">
        <v>287</v>
      </c>
      <c r="C315" s="30" t="s">
        <v>428</v>
      </c>
      <c r="D315" s="31" t="s">
        <v>288</v>
      </c>
      <c r="E315" s="36">
        <v>172822.6</v>
      </c>
      <c r="F315" s="10" t="s">
        <v>22</v>
      </c>
      <c r="G315" s="30" t="s">
        <v>247</v>
      </c>
      <c r="H315" s="30" t="s">
        <v>27</v>
      </c>
      <c r="I315" s="10"/>
      <c r="J315" s="37" t="s">
        <v>509</v>
      </c>
      <c r="K315" s="37" t="s">
        <v>510</v>
      </c>
      <c r="L315" s="36">
        <v>172822.6</v>
      </c>
      <c r="M315" s="37" t="s">
        <v>511</v>
      </c>
      <c r="N315" s="36">
        <v>172822.6</v>
      </c>
      <c r="O315" s="36">
        <v>172822.6</v>
      </c>
      <c r="P315" s="35">
        <f t="shared" si="4"/>
        <v>0</v>
      </c>
      <c r="Q315" s="31" t="s">
        <v>512</v>
      </c>
      <c r="R315" s="37" t="s">
        <v>513</v>
      </c>
      <c r="S315" s="5">
        <v>2025</v>
      </c>
    </row>
    <row r="316" spans="1:19" ht="30" customHeight="1" x14ac:dyDescent="0.25">
      <c r="A316" s="4">
        <v>252</v>
      </c>
      <c r="B316" s="5" t="s">
        <v>287</v>
      </c>
      <c r="C316" s="5" t="s">
        <v>428</v>
      </c>
      <c r="D316" s="6" t="s">
        <v>288</v>
      </c>
      <c r="E316" s="7">
        <v>27177.4</v>
      </c>
      <c r="F316" s="5" t="s">
        <v>22</v>
      </c>
      <c r="G316" s="5" t="s">
        <v>247</v>
      </c>
      <c r="H316" s="5" t="s">
        <v>27</v>
      </c>
      <c r="I316" s="5"/>
      <c r="J316" s="21" t="s">
        <v>509</v>
      </c>
      <c r="K316" s="21" t="s">
        <v>510</v>
      </c>
      <c r="L316" s="22">
        <v>0</v>
      </c>
      <c r="M316" s="21"/>
      <c r="N316" s="22">
        <v>0</v>
      </c>
      <c r="O316" s="22">
        <v>0</v>
      </c>
      <c r="P316" s="8">
        <f t="shared" si="4"/>
        <v>27177.4</v>
      </c>
      <c r="Q316" s="6" t="s">
        <v>512</v>
      </c>
      <c r="R316" s="21"/>
      <c r="S316" s="5">
        <v>2025</v>
      </c>
    </row>
    <row r="317" spans="1:19" ht="30" customHeight="1" x14ac:dyDescent="0.25">
      <c r="A317" s="4">
        <v>253</v>
      </c>
      <c r="B317" s="5" t="s">
        <v>287</v>
      </c>
      <c r="C317" s="5" t="s">
        <v>428</v>
      </c>
      <c r="D317" s="6" t="s">
        <v>288</v>
      </c>
      <c r="E317" s="7">
        <v>500000</v>
      </c>
      <c r="F317" s="5" t="s">
        <v>22</v>
      </c>
      <c r="G317" s="5" t="s">
        <v>514</v>
      </c>
      <c r="H317" s="5" t="s">
        <v>27</v>
      </c>
      <c r="I317" s="5"/>
      <c r="J317" s="16"/>
      <c r="K317" s="5"/>
      <c r="L317" s="8">
        <v>0</v>
      </c>
      <c r="M317" s="5"/>
      <c r="N317" s="8">
        <v>0</v>
      </c>
      <c r="O317" s="8">
        <v>0</v>
      </c>
      <c r="P317" s="8">
        <f t="shared" si="4"/>
        <v>500000</v>
      </c>
      <c r="Q317" s="6" t="s">
        <v>515</v>
      </c>
      <c r="R317" s="18" t="s">
        <v>26</v>
      </c>
      <c r="S317" s="5">
        <v>2025</v>
      </c>
    </row>
    <row r="318" spans="1:19" ht="30" customHeight="1" x14ac:dyDescent="0.25">
      <c r="A318" s="29">
        <v>254</v>
      </c>
      <c r="B318" s="30" t="s">
        <v>287</v>
      </c>
      <c r="C318" s="30" t="s">
        <v>428</v>
      </c>
      <c r="D318" s="31" t="s">
        <v>288</v>
      </c>
      <c r="E318" s="34">
        <v>1000000</v>
      </c>
      <c r="F318" s="30" t="s">
        <v>22</v>
      </c>
      <c r="G318" s="30" t="s">
        <v>50</v>
      </c>
      <c r="H318" s="30" t="s">
        <v>27</v>
      </c>
      <c r="I318" s="30"/>
      <c r="J318" s="33" t="s">
        <v>516</v>
      </c>
      <c r="K318" s="33" t="s">
        <v>477</v>
      </c>
      <c r="L318" s="34">
        <v>1000000</v>
      </c>
      <c r="M318" s="33" t="s">
        <v>478</v>
      </c>
      <c r="N318" s="34">
        <v>1000000</v>
      </c>
      <c r="O318" s="34">
        <v>1000000</v>
      </c>
      <c r="P318" s="35">
        <f t="shared" si="4"/>
        <v>0</v>
      </c>
      <c r="Q318" s="31" t="s">
        <v>479</v>
      </c>
      <c r="R318" s="33" t="s">
        <v>517</v>
      </c>
      <c r="S318" s="5">
        <v>2025</v>
      </c>
    </row>
    <row r="319" spans="1:19" ht="30" customHeight="1" x14ac:dyDescent="0.25">
      <c r="A319" s="4">
        <v>254</v>
      </c>
      <c r="B319" s="5" t="s">
        <v>287</v>
      </c>
      <c r="C319" s="5" t="s">
        <v>428</v>
      </c>
      <c r="D319" s="6" t="s">
        <v>288</v>
      </c>
      <c r="E319" s="7">
        <v>9000000</v>
      </c>
      <c r="F319" s="5" t="s">
        <v>22</v>
      </c>
      <c r="G319" s="5" t="s">
        <v>50</v>
      </c>
      <c r="H319" s="5" t="s">
        <v>27</v>
      </c>
      <c r="I319" s="5"/>
      <c r="J319" s="16"/>
      <c r="K319" s="5"/>
      <c r="L319" s="8">
        <v>0</v>
      </c>
      <c r="M319" s="5"/>
      <c r="N319" s="8">
        <v>0</v>
      </c>
      <c r="O319" s="8">
        <v>0</v>
      </c>
      <c r="P319" s="8">
        <f t="shared" si="4"/>
        <v>9000000</v>
      </c>
      <c r="Q319" s="6" t="s">
        <v>481</v>
      </c>
      <c r="R319" s="18" t="s">
        <v>26</v>
      </c>
      <c r="S319" s="5">
        <v>2025</v>
      </c>
    </row>
    <row r="320" spans="1:19" ht="30" customHeight="1" x14ac:dyDescent="0.25">
      <c r="A320" s="4">
        <v>255</v>
      </c>
      <c r="B320" s="5" t="s">
        <v>287</v>
      </c>
      <c r="C320" s="5" t="s">
        <v>428</v>
      </c>
      <c r="D320" s="6" t="s">
        <v>288</v>
      </c>
      <c r="E320" s="7">
        <v>10000000</v>
      </c>
      <c r="F320" s="5" t="s">
        <v>22</v>
      </c>
      <c r="G320" s="5" t="s">
        <v>32</v>
      </c>
      <c r="H320" s="5" t="s">
        <v>27</v>
      </c>
      <c r="I320" s="5"/>
      <c r="J320" s="16"/>
      <c r="K320" s="5"/>
      <c r="L320" s="8">
        <v>0</v>
      </c>
      <c r="M320" s="5"/>
      <c r="N320" s="8">
        <v>0</v>
      </c>
      <c r="O320" s="8">
        <v>0</v>
      </c>
      <c r="P320" s="8">
        <f t="shared" si="4"/>
        <v>10000000</v>
      </c>
      <c r="Q320" s="6" t="s">
        <v>427</v>
      </c>
      <c r="R320" s="18" t="s">
        <v>26</v>
      </c>
      <c r="S320" s="5">
        <v>2025</v>
      </c>
    </row>
    <row r="321" spans="1:19" ht="30" customHeight="1" x14ac:dyDescent="0.25">
      <c r="A321" s="4">
        <v>256</v>
      </c>
      <c r="B321" s="5" t="s">
        <v>287</v>
      </c>
      <c r="C321" s="5" t="s">
        <v>428</v>
      </c>
      <c r="D321" s="6" t="s">
        <v>288</v>
      </c>
      <c r="E321" s="7">
        <v>5000000</v>
      </c>
      <c r="F321" s="5" t="s">
        <v>22</v>
      </c>
      <c r="G321" s="5" t="s">
        <v>32</v>
      </c>
      <c r="H321" s="5" t="s">
        <v>27</v>
      </c>
      <c r="I321" s="5"/>
      <c r="J321" s="16"/>
      <c r="K321" s="5"/>
      <c r="L321" s="8">
        <v>0</v>
      </c>
      <c r="M321" s="5"/>
      <c r="N321" s="8">
        <v>0</v>
      </c>
      <c r="O321" s="8">
        <v>0</v>
      </c>
      <c r="P321" s="8">
        <f t="shared" si="4"/>
        <v>5000000</v>
      </c>
      <c r="Q321" s="6" t="s">
        <v>427</v>
      </c>
      <c r="R321" s="18" t="s">
        <v>26</v>
      </c>
      <c r="S321" s="5">
        <v>2025</v>
      </c>
    </row>
    <row r="322" spans="1:19" ht="30" customHeight="1" x14ac:dyDescent="0.25">
      <c r="A322" s="4">
        <v>257</v>
      </c>
      <c r="B322" s="5" t="s">
        <v>287</v>
      </c>
      <c r="C322" s="5" t="s">
        <v>428</v>
      </c>
      <c r="D322" s="6" t="s">
        <v>288</v>
      </c>
      <c r="E322" s="7">
        <v>1700000</v>
      </c>
      <c r="F322" s="5" t="s">
        <v>22</v>
      </c>
      <c r="G322" s="5" t="s">
        <v>32</v>
      </c>
      <c r="H322" s="5" t="s">
        <v>27</v>
      </c>
      <c r="I322" s="5"/>
      <c r="J322" s="16"/>
      <c r="K322" s="5"/>
      <c r="L322" s="8">
        <v>0</v>
      </c>
      <c r="M322" s="5"/>
      <c r="N322" s="8">
        <v>0</v>
      </c>
      <c r="O322" s="8">
        <v>0</v>
      </c>
      <c r="P322" s="8">
        <f t="shared" ref="P322:P385" si="5">SUM(E322-O322)</f>
        <v>1700000</v>
      </c>
      <c r="Q322" s="6" t="s">
        <v>518</v>
      </c>
      <c r="R322" s="18" t="s">
        <v>26</v>
      </c>
      <c r="S322" s="5">
        <v>2025</v>
      </c>
    </row>
    <row r="323" spans="1:19" ht="30" customHeight="1" x14ac:dyDescent="0.25">
      <c r="A323" s="4">
        <v>258</v>
      </c>
      <c r="B323" s="5" t="s">
        <v>287</v>
      </c>
      <c r="C323" s="5" t="s">
        <v>428</v>
      </c>
      <c r="D323" s="6" t="s">
        <v>288</v>
      </c>
      <c r="E323" s="7">
        <v>1300000</v>
      </c>
      <c r="F323" s="5" t="s">
        <v>22</v>
      </c>
      <c r="G323" s="5" t="s">
        <v>32</v>
      </c>
      <c r="H323" s="5" t="s">
        <v>27</v>
      </c>
      <c r="I323" s="5"/>
      <c r="J323" s="16"/>
      <c r="K323" s="5"/>
      <c r="L323" s="8">
        <v>0</v>
      </c>
      <c r="M323" s="5"/>
      <c r="N323" s="8">
        <v>0</v>
      </c>
      <c r="O323" s="8">
        <v>0</v>
      </c>
      <c r="P323" s="8">
        <f t="shared" si="5"/>
        <v>1300000</v>
      </c>
      <c r="Q323" s="6" t="s">
        <v>519</v>
      </c>
      <c r="R323" s="18" t="s">
        <v>26</v>
      </c>
      <c r="S323" s="5">
        <v>2025</v>
      </c>
    </row>
    <row r="324" spans="1:19" ht="30" customHeight="1" x14ac:dyDescent="0.25">
      <c r="A324" s="4">
        <v>259</v>
      </c>
      <c r="B324" s="5" t="s">
        <v>287</v>
      </c>
      <c r="C324" s="5" t="s">
        <v>428</v>
      </c>
      <c r="D324" s="6" t="s">
        <v>288</v>
      </c>
      <c r="E324" s="7">
        <v>2000000</v>
      </c>
      <c r="F324" s="5" t="s">
        <v>22</v>
      </c>
      <c r="G324" s="5" t="s">
        <v>50</v>
      </c>
      <c r="H324" s="5" t="s">
        <v>27</v>
      </c>
      <c r="I324" s="5"/>
      <c r="J324" s="16"/>
      <c r="K324" s="5"/>
      <c r="L324" s="8">
        <v>0</v>
      </c>
      <c r="M324" s="5"/>
      <c r="N324" s="8">
        <v>0</v>
      </c>
      <c r="O324" s="8">
        <v>0</v>
      </c>
      <c r="P324" s="8">
        <f t="shared" si="5"/>
        <v>2000000</v>
      </c>
      <c r="Q324" s="6" t="s">
        <v>520</v>
      </c>
      <c r="R324" s="18" t="s">
        <v>26</v>
      </c>
      <c r="S324" s="5">
        <v>2025</v>
      </c>
    </row>
    <row r="325" spans="1:19" ht="30" customHeight="1" x14ac:dyDescent="0.25">
      <c r="A325" s="4">
        <v>260</v>
      </c>
      <c r="B325" s="5" t="s">
        <v>287</v>
      </c>
      <c r="C325" s="5" t="s">
        <v>428</v>
      </c>
      <c r="D325" s="6" t="s">
        <v>288</v>
      </c>
      <c r="E325" s="7">
        <v>2500000</v>
      </c>
      <c r="F325" s="5" t="s">
        <v>22</v>
      </c>
      <c r="G325" s="5" t="s">
        <v>32</v>
      </c>
      <c r="H325" s="5" t="s">
        <v>24</v>
      </c>
      <c r="I325" s="5"/>
      <c r="J325" s="16"/>
      <c r="K325" s="5"/>
      <c r="L325" s="8">
        <v>0</v>
      </c>
      <c r="M325" s="5"/>
      <c r="N325" s="8">
        <v>0</v>
      </c>
      <c r="O325" s="8">
        <v>0</v>
      </c>
      <c r="P325" s="8">
        <f t="shared" si="5"/>
        <v>2500000</v>
      </c>
      <c r="Q325" s="6" t="s">
        <v>521</v>
      </c>
      <c r="R325" s="18" t="s">
        <v>26</v>
      </c>
      <c r="S325" s="5">
        <v>2025</v>
      </c>
    </row>
    <row r="326" spans="1:19" ht="30" customHeight="1" x14ac:dyDescent="0.25">
      <c r="A326" s="4">
        <v>261</v>
      </c>
      <c r="B326" s="5" t="s">
        <v>287</v>
      </c>
      <c r="C326" s="5" t="s">
        <v>428</v>
      </c>
      <c r="D326" s="6" t="s">
        <v>288</v>
      </c>
      <c r="E326" s="7">
        <v>2500000</v>
      </c>
      <c r="F326" s="5" t="s">
        <v>22</v>
      </c>
      <c r="G326" s="5" t="s">
        <v>32</v>
      </c>
      <c r="H326" s="5" t="s">
        <v>74</v>
      </c>
      <c r="I326" s="5"/>
      <c r="J326" s="16"/>
      <c r="K326" s="5"/>
      <c r="L326" s="8">
        <v>0</v>
      </c>
      <c r="M326" s="5"/>
      <c r="N326" s="8">
        <v>0</v>
      </c>
      <c r="O326" s="8">
        <v>0</v>
      </c>
      <c r="P326" s="8">
        <f t="shared" si="5"/>
        <v>2500000</v>
      </c>
      <c r="Q326" s="6" t="s">
        <v>522</v>
      </c>
      <c r="R326" s="18" t="s">
        <v>26</v>
      </c>
      <c r="S326" s="5">
        <v>2025</v>
      </c>
    </row>
    <row r="327" spans="1:19" ht="30" customHeight="1" x14ac:dyDescent="0.25">
      <c r="A327" s="4">
        <v>262</v>
      </c>
      <c r="B327" s="5" t="s">
        <v>287</v>
      </c>
      <c r="C327" s="5" t="s">
        <v>428</v>
      </c>
      <c r="D327" s="6" t="s">
        <v>288</v>
      </c>
      <c r="E327" s="7">
        <v>5000000</v>
      </c>
      <c r="F327" s="5" t="s">
        <v>22</v>
      </c>
      <c r="G327" s="5" t="s">
        <v>32</v>
      </c>
      <c r="H327" s="5" t="s">
        <v>70</v>
      </c>
      <c r="I327" s="5"/>
      <c r="J327" s="16"/>
      <c r="K327" s="5"/>
      <c r="L327" s="8">
        <v>0</v>
      </c>
      <c r="M327" s="5"/>
      <c r="N327" s="8">
        <v>0</v>
      </c>
      <c r="O327" s="8">
        <v>0</v>
      </c>
      <c r="P327" s="8">
        <f t="shared" si="5"/>
        <v>5000000</v>
      </c>
      <c r="Q327" s="6" t="s">
        <v>523</v>
      </c>
      <c r="R327" s="18" t="s">
        <v>26</v>
      </c>
      <c r="S327" s="5">
        <v>2025</v>
      </c>
    </row>
    <row r="328" spans="1:19" ht="30" customHeight="1" x14ac:dyDescent="0.25">
      <c r="A328" s="4">
        <v>263</v>
      </c>
      <c r="B328" s="5" t="s">
        <v>287</v>
      </c>
      <c r="C328" s="5" t="s">
        <v>428</v>
      </c>
      <c r="D328" s="6" t="s">
        <v>288</v>
      </c>
      <c r="E328" s="7">
        <v>4000000</v>
      </c>
      <c r="F328" s="5" t="s">
        <v>22</v>
      </c>
      <c r="G328" s="5" t="s">
        <v>32</v>
      </c>
      <c r="H328" s="5" t="s">
        <v>27</v>
      </c>
      <c r="I328" s="5"/>
      <c r="J328" s="16"/>
      <c r="K328" s="5"/>
      <c r="L328" s="8">
        <v>0</v>
      </c>
      <c r="M328" s="5"/>
      <c r="N328" s="8">
        <v>0</v>
      </c>
      <c r="O328" s="8">
        <v>0</v>
      </c>
      <c r="P328" s="8">
        <f t="shared" si="5"/>
        <v>4000000</v>
      </c>
      <c r="Q328" s="6" t="s">
        <v>427</v>
      </c>
      <c r="R328" s="18" t="s">
        <v>26</v>
      </c>
      <c r="S328" s="5">
        <v>2025</v>
      </c>
    </row>
    <row r="329" spans="1:19" ht="30" customHeight="1" x14ac:dyDescent="0.25">
      <c r="A329" s="4">
        <v>264</v>
      </c>
      <c r="B329" s="5" t="s">
        <v>287</v>
      </c>
      <c r="C329" s="5" t="s">
        <v>428</v>
      </c>
      <c r="D329" s="6" t="s">
        <v>288</v>
      </c>
      <c r="E329" s="7">
        <v>4000000</v>
      </c>
      <c r="F329" s="5" t="s">
        <v>22</v>
      </c>
      <c r="G329" s="5" t="s">
        <v>32</v>
      </c>
      <c r="H329" s="5" t="s">
        <v>27</v>
      </c>
      <c r="I329" s="5"/>
      <c r="J329" s="16"/>
      <c r="K329" s="5"/>
      <c r="L329" s="8">
        <v>0</v>
      </c>
      <c r="M329" s="5"/>
      <c r="N329" s="8">
        <v>0</v>
      </c>
      <c r="O329" s="8">
        <v>0</v>
      </c>
      <c r="P329" s="8">
        <f t="shared" si="5"/>
        <v>4000000</v>
      </c>
      <c r="Q329" s="6" t="s">
        <v>524</v>
      </c>
      <c r="R329" s="18" t="s">
        <v>26</v>
      </c>
      <c r="S329" s="5">
        <v>2025</v>
      </c>
    </row>
    <row r="330" spans="1:19" ht="30" customHeight="1" x14ac:dyDescent="0.25">
      <c r="A330" s="4">
        <v>265</v>
      </c>
      <c r="B330" s="5" t="s">
        <v>287</v>
      </c>
      <c r="C330" s="5" t="s">
        <v>428</v>
      </c>
      <c r="D330" s="6" t="s">
        <v>288</v>
      </c>
      <c r="E330" s="7">
        <v>2000000</v>
      </c>
      <c r="F330" s="5" t="s">
        <v>22</v>
      </c>
      <c r="G330" s="5" t="s">
        <v>32</v>
      </c>
      <c r="H330" s="5" t="s">
        <v>27</v>
      </c>
      <c r="I330" s="5"/>
      <c r="J330" s="16"/>
      <c r="K330" s="5"/>
      <c r="L330" s="8">
        <v>0</v>
      </c>
      <c r="M330" s="5"/>
      <c r="N330" s="8">
        <v>0</v>
      </c>
      <c r="O330" s="8">
        <v>0</v>
      </c>
      <c r="P330" s="8">
        <f t="shared" si="5"/>
        <v>2000000</v>
      </c>
      <c r="Q330" s="6" t="s">
        <v>525</v>
      </c>
      <c r="R330" s="18" t="s">
        <v>26</v>
      </c>
      <c r="S330" s="5">
        <v>2025</v>
      </c>
    </row>
    <row r="331" spans="1:19" ht="30" customHeight="1" x14ac:dyDescent="0.25">
      <c r="A331" s="29">
        <v>266</v>
      </c>
      <c r="B331" s="30" t="s">
        <v>287</v>
      </c>
      <c r="C331" s="30" t="s">
        <v>428</v>
      </c>
      <c r="D331" s="31" t="s">
        <v>288</v>
      </c>
      <c r="E331" s="36">
        <v>1000000</v>
      </c>
      <c r="F331" s="10" t="s">
        <v>22</v>
      </c>
      <c r="G331" s="30" t="s">
        <v>32</v>
      </c>
      <c r="H331" s="30" t="s">
        <v>27</v>
      </c>
      <c r="I331" s="10"/>
      <c r="J331" s="37" t="s">
        <v>526</v>
      </c>
      <c r="K331" s="37" t="s">
        <v>469</v>
      </c>
      <c r="L331" s="36">
        <v>1000000</v>
      </c>
      <c r="M331" s="37" t="s">
        <v>527</v>
      </c>
      <c r="N331" s="36">
        <v>1000000</v>
      </c>
      <c r="O331" s="36">
        <v>1000000</v>
      </c>
      <c r="P331" s="35">
        <f t="shared" si="5"/>
        <v>0</v>
      </c>
      <c r="Q331" s="31" t="s">
        <v>499</v>
      </c>
      <c r="R331" s="37" t="s">
        <v>528</v>
      </c>
      <c r="S331" s="5">
        <v>2025</v>
      </c>
    </row>
    <row r="332" spans="1:19" ht="30" customHeight="1" x14ac:dyDescent="0.25">
      <c r="A332" s="9">
        <v>266</v>
      </c>
      <c r="B332" s="10" t="s">
        <v>287</v>
      </c>
      <c r="C332" s="10" t="s">
        <v>428</v>
      </c>
      <c r="D332" s="11" t="s">
        <v>288</v>
      </c>
      <c r="E332" s="19">
        <v>100000</v>
      </c>
      <c r="F332" s="10" t="s">
        <v>22</v>
      </c>
      <c r="G332" s="10" t="s">
        <v>32</v>
      </c>
      <c r="H332" s="10" t="s">
        <v>27</v>
      </c>
      <c r="I332" s="10"/>
      <c r="J332" s="20" t="s">
        <v>529</v>
      </c>
      <c r="K332" s="20" t="s">
        <v>469</v>
      </c>
      <c r="L332" s="19">
        <v>100000</v>
      </c>
      <c r="M332" s="20" t="s">
        <v>527</v>
      </c>
      <c r="N332" s="15">
        <v>0</v>
      </c>
      <c r="O332" s="15">
        <v>0</v>
      </c>
      <c r="P332" s="15">
        <f t="shared" si="5"/>
        <v>100000</v>
      </c>
      <c r="Q332" s="11" t="s">
        <v>499</v>
      </c>
      <c r="R332" s="20" t="s">
        <v>530</v>
      </c>
      <c r="S332" s="5">
        <v>2025</v>
      </c>
    </row>
    <row r="333" spans="1:19" ht="30" customHeight="1" x14ac:dyDescent="0.25">
      <c r="A333" s="9">
        <v>266</v>
      </c>
      <c r="B333" s="10" t="s">
        <v>287</v>
      </c>
      <c r="C333" s="10" t="s">
        <v>428</v>
      </c>
      <c r="D333" s="11" t="s">
        <v>288</v>
      </c>
      <c r="E333" s="19">
        <v>3900000</v>
      </c>
      <c r="F333" s="10" t="s">
        <v>22</v>
      </c>
      <c r="G333" s="10" t="s">
        <v>32</v>
      </c>
      <c r="H333" s="10" t="s">
        <v>27</v>
      </c>
      <c r="I333" s="10"/>
      <c r="J333" s="20" t="s">
        <v>531</v>
      </c>
      <c r="K333" s="20" t="s">
        <v>34</v>
      </c>
      <c r="L333" s="19">
        <v>3900000</v>
      </c>
      <c r="M333" s="20" t="s">
        <v>527</v>
      </c>
      <c r="N333" s="15">
        <v>3714120.15</v>
      </c>
      <c r="O333" s="15">
        <v>3714120.15</v>
      </c>
      <c r="P333" s="15">
        <f t="shared" si="5"/>
        <v>185879.85000000009</v>
      </c>
      <c r="Q333" s="11" t="s">
        <v>499</v>
      </c>
      <c r="R333" s="20" t="s">
        <v>532</v>
      </c>
      <c r="S333" s="5">
        <v>2025</v>
      </c>
    </row>
    <row r="334" spans="1:19" ht="30" customHeight="1" x14ac:dyDescent="0.25">
      <c r="A334" s="4">
        <v>266</v>
      </c>
      <c r="B334" s="5" t="s">
        <v>287</v>
      </c>
      <c r="C334" s="5" t="s">
        <v>428</v>
      </c>
      <c r="D334" s="6" t="s">
        <v>288</v>
      </c>
      <c r="E334" s="7">
        <v>5000000</v>
      </c>
      <c r="F334" s="5" t="s">
        <v>22</v>
      </c>
      <c r="G334" s="5" t="s">
        <v>32</v>
      </c>
      <c r="H334" s="5" t="s">
        <v>27</v>
      </c>
      <c r="I334" s="5"/>
      <c r="J334" s="16"/>
      <c r="K334" s="5"/>
      <c r="L334" s="8">
        <v>0</v>
      </c>
      <c r="M334" s="5"/>
      <c r="N334" s="8">
        <v>0</v>
      </c>
      <c r="O334" s="8">
        <v>0</v>
      </c>
      <c r="P334" s="8">
        <f t="shared" si="5"/>
        <v>5000000</v>
      </c>
      <c r="Q334" s="6" t="s">
        <v>499</v>
      </c>
      <c r="R334" s="21"/>
      <c r="S334" s="5">
        <v>2025</v>
      </c>
    </row>
    <row r="335" spans="1:19" ht="30" customHeight="1" x14ac:dyDescent="0.25">
      <c r="A335" s="4">
        <v>267</v>
      </c>
      <c r="B335" s="5" t="s">
        <v>287</v>
      </c>
      <c r="C335" s="5" t="s">
        <v>428</v>
      </c>
      <c r="D335" s="6" t="s">
        <v>288</v>
      </c>
      <c r="E335" s="7">
        <v>15000000</v>
      </c>
      <c r="F335" s="5" t="s">
        <v>22</v>
      </c>
      <c r="G335" s="5" t="s">
        <v>65</v>
      </c>
      <c r="H335" s="5" t="s">
        <v>27</v>
      </c>
      <c r="I335" s="5"/>
      <c r="J335" s="16"/>
      <c r="K335" s="5"/>
      <c r="L335" s="8">
        <v>0</v>
      </c>
      <c r="M335" s="5"/>
      <c r="N335" s="8">
        <v>0</v>
      </c>
      <c r="O335" s="8">
        <v>0</v>
      </c>
      <c r="P335" s="8">
        <f t="shared" si="5"/>
        <v>15000000</v>
      </c>
      <c r="Q335" s="6" t="s">
        <v>533</v>
      </c>
      <c r="R335" s="18" t="s">
        <v>26</v>
      </c>
      <c r="S335" s="5">
        <v>2025</v>
      </c>
    </row>
    <row r="336" spans="1:19" ht="30" customHeight="1" x14ac:dyDescent="0.25">
      <c r="A336" s="4">
        <v>268</v>
      </c>
      <c r="B336" s="5" t="s">
        <v>287</v>
      </c>
      <c r="C336" s="5" t="s">
        <v>428</v>
      </c>
      <c r="D336" s="6" t="s">
        <v>288</v>
      </c>
      <c r="E336" s="7">
        <v>5000000</v>
      </c>
      <c r="F336" s="5" t="s">
        <v>22</v>
      </c>
      <c r="G336" s="5" t="s">
        <v>121</v>
      </c>
      <c r="H336" s="5" t="s">
        <v>27</v>
      </c>
      <c r="I336" s="5"/>
      <c r="J336" s="16"/>
      <c r="K336" s="5"/>
      <c r="L336" s="8">
        <v>0</v>
      </c>
      <c r="M336" s="5"/>
      <c r="N336" s="8">
        <v>0</v>
      </c>
      <c r="O336" s="8">
        <v>0</v>
      </c>
      <c r="P336" s="8">
        <f t="shared" si="5"/>
        <v>5000000</v>
      </c>
      <c r="Q336" s="6" t="s">
        <v>189</v>
      </c>
      <c r="R336" s="18" t="s">
        <v>26</v>
      </c>
      <c r="S336" s="5">
        <v>2025</v>
      </c>
    </row>
    <row r="337" spans="1:19" ht="30" customHeight="1" x14ac:dyDescent="0.25">
      <c r="A337" s="4">
        <v>268</v>
      </c>
      <c r="B337" s="5" t="s">
        <v>287</v>
      </c>
      <c r="C337" s="5" t="s">
        <v>428</v>
      </c>
      <c r="D337" s="6" t="s">
        <v>288</v>
      </c>
      <c r="E337" s="7">
        <v>2000000</v>
      </c>
      <c r="F337" s="5" t="s">
        <v>22</v>
      </c>
      <c r="G337" s="5" t="s">
        <v>121</v>
      </c>
      <c r="H337" s="5" t="s">
        <v>27</v>
      </c>
      <c r="I337" s="5"/>
      <c r="J337" s="16"/>
      <c r="K337" s="5"/>
      <c r="L337" s="8">
        <v>0</v>
      </c>
      <c r="M337" s="5"/>
      <c r="N337" s="8">
        <v>0</v>
      </c>
      <c r="O337" s="8">
        <v>0</v>
      </c>
      <c r="P337" s="8">
        <f t="shared" si="5"/>
        <v>2000000</v>
      </c>
      <c r="Q337" s="6" t="s">
        <v>534</v>
      </c>
      <c r="R337" s="18" t="s">
        <v>26</v>
      </c>
      <c r="S337" s="5">
        <v>2025</v>
      </c>
    </row>
    <row r="338" spans="1:19" ht="30" customHeight="1" x14ac:dyDescent="0.25">
      <c r="A338" s="4">
        <v>268</v>
      </c>
      <c r="B338" s="5" t="s">
        <v>287</v>
      </c>
      <c r="C338" s="5" t="s">
        <v>428</v>
      </c>
      <c r="D338" s="6" t="s">
        <v>288</v>
      </c>
      <c r="E338" s="7">
        <v>3000000</v>
      </c>
      <c r="F338" s="5" t="s">
        <v>22</v>
      </c>
      <c r="G338" s="5" t="s">
        <v>121</v>
      </c>
      <c r="H338" s="5" t="s">
        <v>27</v>
      </c>
      <c r="I338" s="5"/>
      <c r="J338" s="16"/>
      <c r="K338" s="5"/>
      <c r="L338" s="8">
        <v>0</v>
      </c>
      <c r="M338" s="5"/>
      <c r="N338" s="8">
        <v>0</v>
      </c>
      <c r="O338" s="8">
        <v>0</v>
      </c>
      <c r="P338" s="8">
        <f t="shared" si="5"/>
        <v>3000000</v>
      </c>
      <c r="Q338" s="6" t="s">
        <v>535</v>
      </c>
      <c r="R338" s="18" t="s">
        <v>26</v>
      </c>
      <c r="S338" s="5">
        <v>2025</v>
      </c>
    </row>
    <row r="339" spans="1:19" ht="30" customHeight="1" x14ac:dyDescent="0.25">
      <c r="A339" s="9">
        <v>269</v>
      </c>
      <c r="B339" s="10" t="s">
        <v>287</v>
      </c>
      <c r="C339" s="10" t="s">
        <v>428</v>
      </c>
      <c r="D339" s="11" t="s">
        <v>288</v>
      </c>
      <c r="E339" s="14">
        <v>984849.55</v>
      </c>
      <c r="F339" s="10" t="s">
        <v>22</v>
      </c>
      <c r="G339" s="10" t="s">
        <v>422</v>
      </c>
      <c r="H339" s="10" t="s">
        <v>27</v>
      </c>
      <c r="I339" s="10"/>
      <c r="J339" s="13" t="s">
        <v>536</v>
      </c>
      <c r="K339" s="13" t="s">
        <v>207</v>
      </c>
      <c r="L339" s="14">
        <v>984849.55</v>
      </c>
      <c r="M339" s="13" t="s">
        <v>537</v>
      </c>
      <c r="N339" s="15">
        <v>0</v>
      </c>
      <c r="O339" s="15">
        <v>0</v>
      </c>
      <c r="P339" s="15">
        <f t="shared" si="5"/>
        <v>984849.55</v>
      </c>
      <c r="Q339" s="11" t="s">
        <v>423</v>
      </c>
      <c r="R339" s="13" t="s">
        <v>538</v>
      </c>
      <c r="S339" s="5">
        <v>2025</v>
      </c>
    </row>
    <row r="340" spans="1:19" ht="30" customHeight="1" x14ac:dyDescent="0.25">
      <c r="A340" s="4">
        <v>269</v>
      </c>
      <c r="B340" s="5" t="s">
        <v>287</v>
      </c>
      <c r="C340" s="5" t="s">
        <v>428</v>
      </c>
      <c r="D340" s="6" t="s">
        <v>288</v>
      </c>
      <c r="E340" s="7">
        <v>15150.45</v>
      </c>
      <c r="F340" s="5" t="s">
        <v>22</v>
      </c>
      <c r="G340" s="5" t="s">
        <v>422</v>
      </c>
      <c r="H340" s="5" t="s">
        <v>27</v>
      </c>
      <c r="I340" s="5"/>
      <c r="J340" s="16"/>
      <c r="K340" s="5"/>
      <c r="L340" s="8">
        <v>0</v>
      </c>
      <c r="M340" s="5"/>
      <c r="N340" s="8">
        <v>0</v>
      </c>
      <c r="O340" s="8">
        <v>0</v>
      </c>
      <c r="P340" s="8">
        <f t="shared" si="5"/>
        <v>15150.45</v>
      </c>
      <c r="Q340" s="6" t="s">
        <v>423</v>
      </c>
      <c r="R340" s="18" t="s">
        <v>26</v>
      </c>
      <c r="S340" s="5">
        <v>2025</v>
      </c>
    </row>
    <row r="341" spans="1:19" ht="30" customHeight="1" x14ac:dyDescent="0.25">
      <c r="A341" s="4">
        <v>270</v>
      </c>
      <c r="B341" s="5" t="s">
        <v>287</v>
      </c>
      <c r="C341" s="5" t="s">
        <v>428</v>
      </c>
      <c r="D341" s="6" t="s">
        <v>288</v>
      </c>
      <c r="E341" s="7">
        <v>1000000</v>
      </c>
      <c r="F341" s="5" t="s">
        <v>22</v>
      </c>
      <c r="G341" s="5" t="s">
        <v>65</v>
      </c>
      <c r="H341" s="5" t="s">
        <v>27</v>
      </c>
      <c r="I341" s="5"/>
      <c r="J341" s="16"/>
      <c r="K341" s="5"/>
      <c r="L341" s="8">
        <v>0</v>
      </c>
      <c r="M341" s="5"/>
      <c r="N341" s="8">
        <v>0</v>
      </c>
      <c r="O341" s="8">
        <v>0</v>
      </c>
      <c r="P341" s="8">
        <f t="shared" si="5"/>
        <v>1000000</v>
      </c>
      <c r="Q341" s="6" t="s">
        <v>539</v>
      </c>
      <c r="R341" s="18" t="s">
        <v>26</v>
      </c>
      <c r="S341" s="5">
        <v>2025</v>
      </c>
    </row>
    <row r="342" spans="1:19" ht="30" customHeight="1" x14ac:dyDescent="0.25">
      <c r="A342" s="4">
        <v>271</v>
      </c>
      <c r="B342" s="5" t="s">
        <v>287</v>
      </c>
      <c r="C342" s="5" t="s">
        <v>428</v>
      </c>
      <c r="D342" s="6" t="s">
        <v>288</v>
      </c>
      <c r="E342" s="7">
        <v>2000000</v>
      </c>
      <c r="F342" s="5" t="s">
        <v>22</v>
      </c>
      <c r="G342" s="5" t="s">
        <v>247</v>
      </c>
      <c r="H342" s="5" t="s">
        <v>27</v>
      </c>
      <c r="I342" s="5"/>
      <c r="J342" s="16"/>
      <c r="K342" s="5"/>
      <c r="L342" s="8">
        <v>0</v>
      </c>
      <c r="M342" s="5"/>
      <c r="N342" s="8">
        <v>0</v>
      </c>
      <c r="O342" s="8">
        <v>0</v>
      </c>
      <c r="P342" s="8">
        <f t="shared" si="5"/>
        <v>2000000</v>
      </c>
      <c r="Q342" s="6" t="s">
        <v>540</v>
      </c>
      <c r="R342" s="18" t="s">
        <v>26</v>
      </c>
      <c r="S342" s="5">
        <v>2025</v>
      </c>
    </row>
    <row r="343" spans="1:19" ht="30" customHeight="1" x14ac:dyDescent="0.25">
      <c r="A343" s="4">
        <v>272</v>
      </c>
      <c r="B343" s="5" t="s">
        <v>287</v>
      </c>
      <c r="C343" s="5" t="s">
        <v>428</v>
      </c>
      <c r="D343" s="6" t="s">
        <v>288</v>
      </c>
      <c r="E343" s="7">
        <v>1000000</v>
      </c>
      <c r="F343" s="5" t="s">
        <v>22</v>
      </c>
      <c r="G343" s="5" t="s">
        <v>247</v>
      </c>
      <c r="H343" s="5" t="s">
        <v>27</v>
      </c>
      <c r="I343" s="5"/>
      <c r="J343" s="16"/>
      <c r="K343" s="5"/>
      <c r="L343" s="8">
        <v>0</v>
      </c>
      <c r="M343" s="5"/>
      <c r="N343" s="8">
        <v>0</v>
      </c>
      <c r="O343" s="8">
        <v>0</v>
      </c>
      <c r="P343" s="8">
        <f t="shared" si="5"/>
        <v>1000000</v>
      </c>
      <c r="Q343" s="6" t="s">
        <v>541</v>
      </c>
      <c r="R343" s="18" t="s">
        <v>26</v>
      </c>
      <c r="S343" s="5">
        <v>2025</v>
      </c>
    </row>
    <row r="344" spans="1:19" ht="30" customHeight="1" x14ac:dyDescent="0.25">
      <c r="A344" s="4">
        <v>273</v>
      </c>
      <c r="B344" s="5" t="s">
        <v>287</v>
      </c>
      <c r="C344" s="5" t="s">
        <v>428</v>
      </c>
      <c r="D344" s="6" t="s">
        <v>288</v>
      </c>
      <c r="E344" s="7">
        <v>1500000</v>
      </c>
      <c r="F344" s="5" t="s">
        <v>22</v>
      </c>
      <c r="G344" s="5" t="s">
        <v>32</v>
      </c>
      <c r="H344" s="5" t="s">
        <v>53</v>
      </c>
      <c r="I344" s="5"/>
      <c r="J344" s="16"/>
      <c r="K344" s="5"/>
      <c r="L344" s="8">
        <v>0</v>
      </c>
      <c r="M344" s="5"/>
      <c r="N344" s="8">
        <v>0</v>
      </c>
      <c r="O344" s="8">
        <v>0</v>
      </c>
      <c r="P344" s="8">
        <f t="shared" si="5"/>
        <v>1500000</v>
      </c>
      <c r="Q344" s="6" t="s">
        <v>542</v>
      </c>
      <c r="R344" s="18" t="s">
        <v>26</v>
      </c>
      <c r="S344" s="5">
        <v>2025</v>
      </c>
    </row>
    <row r="345" spans="1:19" ht="30" customHeight="1" x14ac:dyDescent="0.25">
      <c r="A345" s="9">
        <v>274</v>
      </c>
      <c r="B345" s="10" t="s">
        <v>287</v>
      </c>
      <c r="C345" s="10" t="s">
        <v>428</v>
      </c>
      <c r="D345" s="11" t="s">
        <v>288</v>
      </c>
      <c r="E345" s="14">
        <v>2500000</v>
      </c>
      <c r="F345" s="10" t="s">
        <v>22</v>
      </c>
      <c r="G345" s="10" t="s">
        <v>32</v>
      </c>
      <c r="H345" s="10" t="s">
        <v>27</v>
      </c>
      <c r="I345" s="10"/>
      <c r="J345" s="13" t="s">
        <v>543</v>
      </c>
      <c r="K345" s="13" t="s">
        <v>243</v>
      </c>
      <c r="L345" s="14">
        <v>2500000</v>
      </c>
      <c r="M345" s="13" t="s">
        <v>527</v>
      </c>
      <c r="N345" s="15">
        <v>0</v>
      </c>
      <c r="O345" s="15">
        <v>0</v>
      </c>
      <c r="P345" s="15">
        <f t="shared" si="5"/>
        <v>2500000</v>
      </c>
      <c r="Q345" s="11" t="s">
        <v>113</v>
      </c>
      <c r="R345" s="13" t="s">
        <v>544</v>
      </c>
      <c r="S345" s="5">
        <v>2025</v>
      </c>
    </row>
    <row r="346" spans="1:19" ht="30" customHeight="1" x14ac:dyDescent="0.25">
      <c r="A346" s="4">
        <v>274</v>
      </c>
      <c r="B346" s="5" t="s">
        <v>287</v>
      </c>
      <c r="C346" s="5" t="s">
        <v>428</v>
      </c>
      <c r="D346" s="6" t="s">
        <v>288</v>
      </c>
      <c r="E346" s="7">
        <v>5400000</v>
      </c>
      <c r="F346" s="5" t="s">
        <v>22</v>
      </c>
      <c r="G346" s="5" t="s">
        <v>32</v>
      </c>
      <c r="H346" s="5" t="s">
        <v>27</v>
      </c>
      <c r="I346" s="5"/>
      <c r="J346" s="16"/>
      <c r="K346" s="5"/>
      <c r="L346" s="8">
        <v>0</v>
      </c>
      <c r="M346" s="5"/>
      <c r="N346" s="8">
        <v>0</v>
      </c>
      <c r="O346" s="8">
        <v>0</v>
      </c>
      <c r="P346" s="8">
        <f t="shared" si="5"/>
        <v>5400000</v>
      </c>
      <c r="Q346" s="6" t="s">
        <v>113</v>
      </c>
      <c r="R346" s="18" t="s">
        <v>26</v>
      </c>
      <c r="S346" s="5">
        <v>2025</v>
      </c>
    </row>
    <row r="347" spans="1:19" ht="30" customHeight="1" x14ac:dyDescent="0.25">
      <c r="A347" s="4">
        <v>275</v>
      </c>
      <c r="B347" s="5" t="s">
        <v>287</v>
      </c>
      <c r="C347" s="5" t="s">
        <v>428</v>
      </c>
      <c r="D347" s="6" t="s">
        <v>288</v>
      </c>
      <c r="E347" s="7">
        <v>1000000</v>
      </c>
      <c r="F347" s="5" t="s">
        <v>22</v>
      </c>
      <c r="G347" s="5" t="s">
        <v>545</v>
      </c>
      <c r="H347" s="5" t="s">
        <v>27</v>
      </c>
      <c r="I347" s="5"/>
      <c r="J347" s="16"/>
      <c r="K347" s="5"/>
      <c r="L347" s="8">
        <v>0</v>
      </c>
      <c r="M347" s="5"/>
      <c r="N347" s="8">
        <v>0</v>
      </c>
      <c r="O347" s="8">
        <v>0</v>
      </c>
      <c r="P347" s="8">
        <f t="shared" si="5"/>
        <v>1000000</v>
      </c>
      <c r="Q347" s="6" t="s">
        <v>546</v>
      </c>
      <c r="R347" s="18" t="s">
        <v>26</v>
      </c>
      <c r="S347" s="5">
        <v>2025</v>
      </c>
    </row>
    <row r="348" spans="1:19" ht="30" customHeight="1" x14ac:dyDescent="0.25">
      <c r="A348" s="4">
        <v>276</v>
      </c>
      <c r="B348" s="5" t="s">
        <v>287</v>
      </c>
      <c r="C348" s="5" t="s">
        <v>428</v>
      </c>
      <c r="D348" s="6" t="s">
        <v>288</v>
      </c>
      <c r="E348" s="7">
        <v>1800000</v>
      </c>
      <c r="F348" s="5" t="s">
        <v>22</v>
      </c>
      <c r="G348" s="5" t="s">
        <v>23</v>
      </c>
      <c r="H348" s="5" t="s">
        <v>27</v>
      </c>
      <c r="I348" s="5"/>
      <c r="J348" s="16"/>
      <c r="K348" s="5"/>
      <c r="L348" s="8">
        <v>0</v>
      </c>
      <c r="M348" s="5"/>
      <c r="N348" s="8">
        <v>0</v>
      </c>
      <c r="O348" s="8">
        <v>0</v>
      </c>
      <c r="P348" s="8">
        <f t="shared" si="5"/>
        <v>1800000</v>
      </c>
      <c r="Q348" s="6" t="s">
        <v>547</v>
      </c>
      <c r="R348" s="18" t="s">
        <v>26</v>
      </c>
      <c r="S348" s="5">
        <v>2025</v>
      </c>
    </row>
    <row r="349" spans="1:19" ht="30" customHeight="1" x14ac:dyDescent="0.25">
      <c r="A349" s="29">
        <v>277</v>
      </c>
      <c r="B349" s="30" t="s">
        <v>287</v>
      </c>
      <c r="C349" s="30" t="s">
        <v>428</v>
      </c>
      <c r="D349" s="31" t="s">
        <v>288</v>
      </c>
      <c r="E349" s="34">
        <v>600000</v>
      </c>
      <c r="F349" s="5" t="s">
        <v>22</v>
      </c>
      <c r="G349" s="30" t="s">
        <v>50</v>
      </c>
      <c r="H349" s="30" t="s">
        <v>27</v>
      </c>
      <c r="I349" s="5"/>
      <c r="J349" s="33" t="s">
        <v>548</v>
      </c>
      <c r="K349" s="33" t="s">
        <v>549</v>
      </c>
      <c r="L349" s="34">
        <v>600000</v>
      </c>
      <c r="M349" s="33" t="s">
        <v>478</v>
      </c>
      <c r="N349" s="34">
        <v>600000</v>
      </c>
      <c r="O349" s="34">
        <v>600000</v>
      </c>
      <c r="P349" s="35">
        <f t="shared" si="5"/>
        <v>0</v>
      </c>
      <c r="Q349" s="31" t="s">
        <v>550</v>
      </c>
      <c r="R349" s="33" t="s">
        <v>551</v>
      </c>
      <c r="S349" s="5">
        <v>2025</v>
      </c>
    </row>
    <row r="350" spans="1:19" ht="30" customHeight="1" x14ac:dyDescent="0.25">
      <c r="A350" s="4">
        <v>277</v>
      </c>
      <c r="B350" s="5" t="s">
        <v>287</v>
      </c>
      <c r="C350" s="5" t="s">
        <v>428</v>
      </c>
      <c r="D350" s="6" t="s">
        <v>288</v>
      </c>
      <c r="E350" s="7">
        <v>400000</v>
      </c>
      <c r="F350" s="5" t="s">
        <v>22</v>
      </c>
      <c r="G350" s="5" t="s">
        <v>50</v>
      </c>
      <c r="H350" s="5" t="s">
        <v>27</v>
      </c>
      <c r="I350" s="5"/>
      <c r="J350" s="16"/>
      <c r="K350" s="5"/>
      <c r="L350" s="8">
        <v>0</v>
      </c>
      <c r="M350" s="5"/>
      <c r="N350" s="8">
        <v>0</v>
      </c>
      <c r="O350" s="8">
        <v>0</v>
      </c>
      <c r="P350" s="8">
        <f t="shared" si="5"/>
        <v>400000</v>
      </c>
      <c r="Q350" s="6" t="s">
        <v>552</v>
      </c>
      <c r="R350" s="18" t="s">
        <v>26</v>
      </c>
      <c r="S350" s="5">
        <v>2025</v>
      </c>
    </row>
    <row r="351" spans="1:19" ht="30" customHeight="1" x14ac:dyDescent="0.25">
      <c r="A351" s="4">
        <v>278</v>
      </c>
      <c r="B351" s="5" t="s">
        <v>287</v>
      </c>
      <c r="C351" s="5" t="s">
        <v>428</v>
      </c>
      <c r="D351" s="6" t="s">
        <v>288</v>
      </c>
      <c r="E351" s="7">
        <v>500000</v>
      </c>
      <c r="F351" s="5" t="s">
        <v>22</v>
      </c>
      <c r="G351" s="5" t="s">
        <v>52</v>
      </c>
      <c r="H351" s="5" t="s">
        <v>27</v>
      </c>
      <c r="I351" s="5"/>
      <c r="J351" s="16"/>
      <c r="K351" s="5"/>
      <c r="L351" s="8">
        <v>0</v>
      </c>
      <c r="M351" s="5"/>
      <c r="N351" s="8">
        <v>0</v>
      </c>
      <c r="O351" s="8">
        <v>0</v>
      </c>
      <c r="P351" s="8">
        <f t="shared" si="5"/>
        <v>500000</v>
      </c>
      <c r="Q351" s="6" t="s">
        <v>553</v>
      </c>
      <c r="R351" s="18" t="s">
        <v>26</v>
      </c>
      <c r="S351" s="5">
        <v>2025</v>
      </c>
    </row>
    <row r="352" spans="1:19" ht="30" customHeight="1" x14ac:dyDescent="0.25">
      <c r="A352" s="4">
        <v>279</v>
      </c>
      <c r="B352" s="5" t="s">
        <v>287</v>
      </c>
      <c r="C352" s="5" t="s">
        <v>428</v>
      </c>
      <c r="D352" s="6" t="s">
        <v>288</v>
      </c>
      <c r="E352" s="7">
        <v>1000000</v>
      </c>
      <c r="F352" s="5" t="s">
        <v>22</v>
      </c>
      <c r="G352" s="5" t="s">
        <v>121</v>
      </c>
      <c r="H352" s="5" t="s">
        <v>27</v>
      </c>
      <c r="I352" s="5"/>
      <c r="J352" s="16"/>
      <c r="K352" s="5"/>
      <c r="L352" s="8">
        <v>0</v>
      </c>
      <c r="M352" s="5"/>
      <c r="N352" s="8">
        <v>0</v>
      </c>
      <c r="O352" s="8">
        <v>0</v>
      </c>
      <c r="P352" s="8">
        <f t="shared" si="5"/>
        <v>1000000</v>
      </c>
      <c r="Q352" s="6" t="s">
        <v>554</v>
      </c>
      <c r="R352" s="18" t="s">
        <v>26</v>
      </c>
      <c r="S352" s="5">
        <v>2025</v>
      </c>
    </row>
    <row r="353" spans="1:19" ht="30" customHeight="1" x14ac:dyDescent="0.25">
      <c r="A353" s="4">
        <v>280</v>
      </c>
      <c r="B353" s="5" t="s">
        <v>287</v>
      </c>
      <c r="C353" s="5" t="s">
        <v>428</v>
      </c>
      <c r="D353" s="6" t="s">
        <v>288</v>
      </c>
      <c r="E353" s="7">
        <v>300000</v>
      </c>
      <c r="F353" s="5" t="s">
        <v>22</v>
      </c>
      <c r="G353" s="5" t="s">
        <v>52</v>
      </c>
      <c r="H353" s="5" t="s">
        <v>27</v>
      </c>
      <c r="I353" s="5"/>
      <c r="J353" s="16"/>
      <c r="K353" s="5"/>
      <c r="L353" s="8">
        <v>0</v>
      </c>
      <c r="M353" s="5"/>
      <c r="N353" s="8">
        <v>0</v>
      </c>
      <c r="O353" s="8">
        <v>0</v>
      </c>
      <c r="P353" s="8">
        <f t="shared" si="5"/>
        <v>300000</v>
      </c>
      <c r="Q353" s="6" t="s">
        <v>555</v>
      </c>
      <c r="R353" s="18" t="s">
        <v>26</v>
      </c>
      <c r="S353" s="5">
        <v>2025</v>
      </c>
    </row>
    <row r="354" spans="1:19" ht="30" customHeight="1" x14ac:dyDescent="0.25">
      <c r="A354" s="4">
        <v>281</v>
      </c>
      <c r="B354" s="5" t="s">
        <v>287</v>
      </c>
      <c r="C354" s="5" t="s">
        <v>428</v>
      </c>
      <c r="D354" s="6" t="s">
        <v>493</v>
      </c>
      <c r="E354" s="7">
        <v>1500000</v>
      </c>
      <c r="F354" s="5" t="s">
        <v>556</v>
      </c>
      <c r="G354" s="5" t="s">
        <v>32</v>
      </c>
      <c r="H354" s="5" t="s">
        <v>53</v>
      </c>
      <c r="I354" s="5"/>
      <c r="J354" s="16"/>
      <c r="K354" s="5"/>
      <c r="L354" s="8">
        <v>0</v>
      </c>
      <c r="M354" s="5"/>
      <c r="N354" s="8">
        <v>0</v>
      </c>
      <c r="O354" s="8">
        <v>0</v>
      </c>
      <c r="P354" s="8">
        <f t="shared" si="5"/>
        <v>1500000</v>
      </c>
      <c r="Q354" s="6" t="s">
        <v>557</v>
      </c>
      <c r="R354" s="18" t="s">
        <v>26</v>
      </c>
      <c r="S354" s="5">
        <v>2025</v>
      </c>
    </row>
    <row r="355" spans="1:19" ht="30" customHeight="1" x14ac:dyDescent="0.25">
      <c r="A355" s="4">
        <v>282</v>
      </c>
      <c r="B355" s="5" t="s">
        <v>287</v>
      </c>
      <c r="C355" s="5" t="s">
        <v>428</v>
      </c>
      <c r="D355" s="6" t="s">
        <v>288</v>
      </c>
      <c r="E355" s="7">
        <v>7000000</v>
      </c>
      <c r="F355" s="5" t="s">
        <v>22</v>
      </c>
      <c r="G355" s="5" t="s">
        <v>50</v>
      </c>
      <c r="H355" s="5" t="s">
        <v>27</v>
      </c>
      <c r="I355" s="5"/>
      <c r="J355" s="16"/>
      <c r="K355" s="5"/>
      <c r="L355" s="8">
        <v>0</v>
      </c>
      <c r="M355" s="5"/>
      <c r="N355" s="8">
        <v>0</v>
      </c>
      <c r="O355" s="8">
        <v>0</v>
      </c>
      <c r="P355" s="8">
        <f t="shared" si="5"/>
        <v>7000000</v>
      </c>
      <c r="Q355" s="6" t="s">
        <v>520</v>
      </c>
      <c r="R355" s="18" t="s">
        <v>26</v>
      </c>
      <c r="S355" s="5">
        <v>2025</v>
      </c>
    </row>
    <row r="356" spans="1:19" ht="30" customHeight="1" x14ac:dyDescent="0.25">
      <c r="A356" s="4">
        <v>283</v>
      </c>
      <c r="B356" s="5" t="s">
        <v>287</v>
      </c>
      <c r="C356" s="5" t="s">
        <v>428</v>
      </c>
      <c r="D356" s="6" t="s">
        <v>288</v>
      </c>
      <c r="E356" s="7">
        <v>3000000</v>
      </c>
      <c r="F356" s="5" t="s">
        <v>22</v>
      </c>
      <c r="G356" s="5" t="s">
        <v>32</v>
      </c>
      <c r="H356" s="5" t="s">
        <v>27</v>
      </c>
      <c r="I356" s="5"/>
      <c r="J356" s="16"/>
      <c r="K356" s="5"/>
      <c r="L356" s="8">
        <v>0</v>
      </c>
      <c r="M356" s="5"/>
      <c r="N356" s="8">
        <v>0</v>
      </c>
      <c r="O356" s="8">
        <v>0</v>
      </c>
      <c r="P356" s="8">
        <f t="shared" si="5"/>
        <v>3000000</v>
      </c>
      <c r="Q356" s="6" t="s">
        <v>558</v>
      </c>
      <c r="R356" s="18" t="s">
        <v>26</v>
      </c>
      <c r="S356" s="5">
        <v>2025</v>
      </c>
    </row>
    <row r="357" spans="1:19" ht="30" customHeight="1" x14ac:dyDescent="0.25">
      <c r="A357" s="9">
        <v>284</v>
      </c>
      <c r="B357" s="10" t="s">
        <v>287</v>
      </c>
      <c r="C357" s="10" t="s">
        <v>428</v>
      </c>
      <c r="D357" s="11" t="s">
        <v>493</v>
      </c>
      <c r="E357" s="14">
        <v>601841.74</v>
      </c>
      <c r="F357" s="10" t="s">
        <v>32</v>
      </c>
      <c r="G357" s="10" t="s">
        <v>32</v>
      </c>
      <c r="H357" s="10" t="s">
        <v>70</v>
      </c>
      <c r="I357" s="10"/>
      <c r="J357" s="13" t="s">
        <v>559</v>
      </c>
      <c r="K357" s="13" t="s">
        <v>477</v>
      </c>
      <c r="L357" s="14">
        <v>601841.74</v>
      </c>
      <c r="M357" s="13" t="s">
        <v>560</v>
      </c>
      <c r="N357" s="15">
        <v>0</v>
      </c>
      <c r="O357" s="15">
        <v>0</v>
      </c>
      <c r="P357" s="15">
        <f t="shared" si="5"/>
        <v>601841.74</v>
      </c>
      <c r="Q357" s="11" t="s">
        <v>561</v>
      </c>
      <c r="R357" s="13" t="s">
        <v>562</v>
      </c>
      <c r="S357" s="5">
        <v>2025</v>
      </c>
    </row>
    <row r="358" spans="1:19" ht="30" customHeight="1" x14ac:dyDescent="0.25">
      <c r="A358" s="4">
        <v>284</v>
      </c>
      <c r="B358" s="5" t="s">
        <v>287</v>
      </c>
      <c r="C358" s="5" t="s">
        <v>428</v>
      </c>
      <c r="D358" s="6" t="s">
        <v>493</v>
      </c>
      <c r="E358" s="7">
        <v>295608.26</v>
      </c>
      <c r="F358" s="5" t="s">
        <v>32</v>
      </c>
      <c r="G358" s="5" t="s">
        <v>32</v>
      </c>
      <c r="H358" s="5" t="s">
        <v>70</v>
      </c>
      <c r="I358" s="5"/>
      <c r="J358" s="16"/>
      <c r="K358" s="5"/>
      <c r="L358" s="8">
        <v>0</v>
      </c>
      <c r="M358" s="5"/>
      <c r="N358" s="8">
        <v>0</v>
      </c>
      <c r="O358" s="8">
        <v>0</v>
      </c>
      <c r="P358" s="8">
        <f t="shared" si="5"/>
        <v>295608.26</v>
      </c>
      <c r="Q358" s="6" t="s">
        <v>561</v>
      </c>
      <c r="R358" s="18" t="s">
        <v>26</v>
      </c>
      <c r="S358" s="5">
        <v>2025</v>
      </c>
    </row>
    <row r="359" spans="1:19" ht="30" customHeight="1" x14ac:dyDescent="0.25">
      <c r="A359" s="9">
        <v>285</v>
      </c>
      <c r="B359" s="10" t="s">
        <v>287</v>
      </c>
      <c r="C359" s="10" t="s">
        <v>428</v>
      </c>
      <c r="D359" s="11" t="s">
        <v>493</v>
      </c>
      <c r="E359" s="14">
        <v>1673413.62</v>
      </c>
      <c r="F359" s="10" t="s">
        <v>32</v>
      </c>
      <c r="G359" s="10" t="s">
        <v>32</v>
      </c>
      <c r="H359" s="10" t="s">
        <v>223</v>
      </c>
      <c r="I359" s="10"/>
      <c r="J359" s="13" t="s">
        <v>563</v>
      </c>
      <c r="K359" s="13" t="s">
        <v>477</v>
      </c>
      <c r="L359" s="14">
        <v>1673413.62</v>
      </c>
      <c r="M359" s="13" t="s">
        <v>564</v>
      </c>
      <c r="N359" s="15">
        <v>0</v>
      </c>
      <c r="O359" s="15">
        <v>0</v>
      </c>
      <c r="P359" s="15">
        <f t="shared" si="5"/>
        <v>1673413.62</v>
      </c>
      <c r="Q359" s="11" t="s">
        <v>565</v>
      </c>
      <c r="R359" s="13" t="s">
        <v>566</v>
      </c>
      <c r="S359" s="5">
        <v>2025</v>
      </c>
    </row>
    <row r="360" spans="1:19" ht="30" customHeight="1" x14ac:dyDescent="0.25">
      <c r="A360" s="4">
        <v>285</v>
      </c>
      <c r="B360" s="5" t="s">
        <v>287</v>
      </c>
      <c r="C360" s="5" t="s">
        <v>428</v>
      </c>
      <c r="D360" s="6" t="s">
        <v>493</v>
      </c>
      <c r="E360" s="7">
        <v>429136.38</v>
      </c>
      <c r="F360" s="5" t="s">
        <v>32</v>
      </c>
      <c r="G360" s="5" t="s">
        <v>32</v>
      </c>
      <c r="H360" s="5" t="s">
        <v>223</v>
      </c>
      <c r="I360" s="5"/>
      <c r="J360" s="16"/>
      <c r="K360" s="5"/>
      <c r="L360" s="8">
        <v>0</v>
      </c>
      <c r="M360" s="5"/>
      <c r="N360" s="8">
        <v>0</v>
      </c>
      <c r="O360" s="8">
        <v>0</v>
      </c>
      <c r="P360" s="8">
        <f t="shared" si="5"/>
        <v>429136.38</v>
      </c>
      <c r="Q360" s="6" t="s">
        <v>565</v>
      </c>
      <c r="R360" s="18" t="s">
        <v>26</v>
      </c>
      <c r="S360" s="5">
        <v>2025</v>
      </c>
    </row>
    <row r="361" spans="1:19" ht="30" customHeight="1" x14ac:dyDescent="0.25">
      <c r="A361" s="9">
        <v>286</v>
      </c>
      <c r="B361" s="10" t="s">
        <v>287</v>
      </c>
      <c r="C361" s="10" t="s">
        <v>428</v>
      </c>
      <c r="D361" s="11" t="s">
        <v>493</v>
      </c>
      <c r="E361" s="12">
        <v>2000000</v>
      </c>
      <c r="F361" s="10" t="s">
        <v>32</v>
      </c>
      <c r="G361" s="10" t="s">
        <v>32</v>
      </c>
      <c r="H361" s="10" t="s">
        <v>27</v>
      </c>
      <c r="I361" s="10"/>
      <c r="J361" s="13" t="s">
        <v>567</v>
      </c>
      <c r="K361" s="13" t="s">
        <v>477</v>
      </c>
      <c r="L361" s="14">
        <v>2000000</v>
      </c>
      <c r="M361" s="13" t="s">
        <v>568</v>
      </c>
      <c r="N361" s="15">
        <v>0</v>
      </c>
      <c r="O361" s="15">
        <v>0</v>
      </c>
      <c r="P361" s="15">
        <f t="shared" si="5"/>
        <v>2000000</v>
      </c>
      <c r="Q361" s="11" t="s">
        <v>569</v>
      </c>
      <c r="R361" s="13" t="s">
        <v>570</v>
      </c>
      <c r="S361" s="5">
        <v>2025</v>
      </c>
    </row>
    <row r="362" spans="1:19" ht="30" customHeight="1" x14ac:dyDescent="0.25">
      <c r="A362" s="9">
        <v>287</v>
      </c>
      <c r="B362" s="10" t="s">
        <v>287</v>
      </c>
      <c r="C362" s="10" t="s">
        <v>428</v>
      </c>
      <c r="D362" s="11" t="s">
        <v>288</v>
      </c>
      <c r="E362" s="14">
        <v>487565.97</v>
      </c>
      <c r="F362" s="10" t="s">
        <v>22</v>
      </c>
      <c r="G362" s="10" t="s">
        <v>32</v>
      </c>
      <c r="H362" s="10" t="s">
        <v>27</v>
      </c>
      <c r="I362" s="10"/>
      <c r="J362" s="13" t="s">
        <v>571</v>
      </c>
      <c r="K362" s="13" t="s">
        <v>477</v>
      </c>
      <c r="L362" s="14">
        <v>487565.97</v>
      </c>
      <c r="M362" s="13" t="s">
        <v>568</v>
      </c>
      <c r="N362" s="15">
        <v>0</v>
      </c>
      <c r="O362" s="15">
        <v>0</v>
      </c>
      <c r="P362" s="15">
        <f t="shared" si="5"/>
        <v>487565.97</v>
      </c>
      <c r="Q362" s="11" t="s">
        <v>569</v>
      </c>
      <c r="R362" s="13" t="s">
        <v>572</v>
      </c>
      <c r="S362" s="5">
        <v>2025</v>
      </c>
    </row>
    <row r="363" spans="1:19" ht="30" customHeight="1" x14ac:dyDescent="0.25">
      <c r="A363" s="4">
        <v>287</v>
      </c>
      <c r="B363" s="5" t="s">
        <v>287</v>
      </c>
      <c r="C363" s="5" t="s">
        <v>428</v>
      </c>
      <c r="D363" s="6" t="s">
        <v>288</v>
      </c>
      <c r="E363" s="7">
        <v>12434.03</v>
      </c>
      <c r="F363" s="5" t="s">
        <v>22</v>
      </c>
      <c r="G363" s="5" t="s">
        <v>32</v>
      </c>
      <c r="H363" s="5" t="s">
        <v>27</v>
      </c>
      <c r="I363" s="5"/>
      <c r="J363" s="16"/>
      <c r="K363" s="5"/>
      <c r="L363" s="8">
        <v>0</v>
      </c>
      <c r="M363" s="5"/>
      <c r="N363" s="8">
        <v>0</v>
      </c>
      <c r="O363" s="8">
        <v>0</v>
      </c>
      <c r="P363" s="8">
        <f t="shared" si="5"/>
        <v>12434.03</v>
      </c>
      <c r="Q363" s="6" t="s">
        <v>569</v>
      </c>
      <c r="R363" s="18" t="s">
        <v>26</v>
      </c>
      <c r="S363" s="5">
        <v>2025</v>
      </c>
    </row>
    <row r="364" spans="1:19" ht="30" customHeight="1" x14ac:dyDescent="0.25">
      <c r="A364" s="9">
        <v>288</v>
      </c>
      <c r="B364" s="10" t="s">
        <v>287</v>
      </c>
      <c r="C364" s="10" t="s">
        <v>428</v>
      </c>
      <c r="D364" s="11" t="s">
        <v>288</v>
      </c>
      <c r="E364" s="14">
        <v>1252307.6499999999</v>
      </c>
      <c r="F364" s="10" t="s">
        <v>22</v>
      </c>
      <c r="G364" s="10" t="s">
        <v>32</v>
      </c>
      <c r="H364" s="10" t="s">
        <v>111</v>
      </c>
      <c r="I364" s="10"/>
      <c r="J364" s="13" t="s">
        <v>573</v>
      </c>
      <c r="K364" s="13" t="s">
        <v>477</v>
      </c>
      <c r="L364" s="14">
        <v>1252307.6499999999</v>
      </c>
      <c r="M364" s="13" t="s">
        <v>574</v>
      </c>
      <c r="N364" s="15">
        <v>1014173.99</v>
      </c>
      <c r="O364" s="15">
        <v>1014173.99</v>
      </c>
      <c r="P364" s="15">
        <f t="shared" si="5"/>
        <v>238133.65999999992</v>
      </c>
      <c r="Q364" s="11" t="s">
        <v>575</v>
      </c>
      <c r="R364" s="13" t="s">
        <v>576</v>
      </c>
      <c r="S364" s="5">
        <v>2025</v>
      </c>
    </row>
    <row r="365" spans="1:19" ht="30" customHeight="1" x14ac:dyDescent="0.25">
      <c r="A365" s="9">
        <v>288</v>
      </c>
      <c r="B365" s="10" t="s">
        <v>287</v>
      </c>
      <c r="C365" s="10" t="s">
        <v>428</v>
      </c>
      <c r="D365" s="11" t="s">
        <v>288</v>
      </c>
      <c r="E365" s="14">
        <v>382327.01</v>
      </c>
      <c r="F365" s="10" t="s">
        <v>22</v>
      </c>
      <c r="G365" s="10" t="s">
        <v>32</v>
      </c>
      <c r="H365" s="10" t="s">
        <v>111</v>
      </c>
      <c r="I365" s="10"/>
      <c r="J365" s="13" t="s">
        <v>577</v>
      </c>
      <c r="K365" s="13" t="s">
        <v>477</v>
      </c>
      <c r="L365" s="14">
        <v>382327.01</v>
      </c>
      <c r="M365" s="13" t="s">
        <v>574</v>
      </c>
      <c r="N365" s="15">
        <v>315491.28000000003</v>
      </c>
      <c r="O365" s="15">
        <v>315491.28000000003</v>
      </c>
      <c r="P365" s="15">
        <f t="shared" si="5"/>
        <v>66835.729999999981</v>
      </c>
      <c r="Q365" s="11" t="s">
        <v>575</v>
      </c>
      <c r="R365" s="13" t="s">
        <v>578</v>
      </c>
      <c r="S365" s="5">
        <v>2025</v>
      </c>
    </row>
    <row r="366" spans="1:19" ht="30" customHeight="1" x14ac:dyDescent="0.25">
      <c r="A366" s="9">
        <v>288</v>
      </c>
      <c r="B366" s="10" t="s">
        <v>287</v>
      </c>
      <c r="C366" s="10" t="s">
        <v>428</v>
      </c>
      <c r="D366" s="11" t="s">
        <v>288</v>
      </c>
      <c r="E366" s="14">
        <v>500865.34</v>
      </c>
      <c r="F366" s="10" t="s">
        <v>22</v>
      </c>
      <c r="G366" s="10" t="s">
        <v>32</v>
      </c>
      <c r="H366" s="10" t="s">
        <v>111</v>
      </c>
      <c r="I366" s="10"/>
      <c r="J366" s="13" t="s">
        <v>579</v>
      </c>
      <c r="K366" s="13" t="s">
        <v>477</v>
      </c>
      <c r="L366" s="14">
        <v>500865.34</v>
      </c>
      <c r="M366" s="13" t="s">
        <v>574</v>
      </c>
      <c r="N366" s="15">
        <v>0</v>
      </c>
      <c r="O366" s="15">
        <v>0</v>
      </c>
      <c r="P366" s="15">
        <f t="shared" si="5"/>
        <v>500865.34</v>
      </c>
      <c r="Q366" s="11" t="s">
        <v>575</v>
      </c>
      <c r="R366" s="13" t="s">
        <v>580</v>
      </c>
      <c r="S366" s="5">
        <v>2025</v>
      </c>
    </row>
    <row r="367" spans="1:19" ht="30" customHeight="1" x14ac:dyDescent="0.25">
      <c r="A367" s="4">
        <v>288</v>
      </c>
      <c r="B367" s="5" t="s">
        <v>287</v>
      </c>
      <c r="C367" s="5" t="s">
        <v>428</v>
      </c>
      <c r="D367" s="6" t="s">
        <v>288</v>
      </c>
      <c r="E367" s="7">
        <v>746000</v>
      </c>
      <c r="F367" s="5" t="s">
        <v>22</v>
      </c>
      <c r="G367" s="5" t="s">
        <v>32</v>
      </c>
      <c r="H367" s="5" t="s">
        <v>111</v>
      </c>
      <c r="I367" s="5"/>
      <c r="J367" s="16"/>
      <c r="K367" s="5"/>
      <c r="L367" s="8">
        <v>0</v>
      </c>
      <c r="M367" s="5"/>
      <c r="N367" s="8">
        <v>0</v>
      </c>
      <c r="O367" s="8">
        <v>0</v>
      </c>
      <c r="P367" s="8">
        <f t="shared" si="5"/>
        <v>746000</v>
      </c>
      <c r="Q367" s="6" t="s">
        <v>575</v>
      </c>
      <c r="R367" s="18" t="s">
        <v>26</v>
      </c>
      <c r="S367" s="5">
        <v>2025</v>
      </c>
    </row>
    <row r="368" spans="1:19" ht="30" customHeight="1" x14ac:dyDescent="0.25">
      <c r="A368" s="9">
        <v>289</v>
      </c>
      <c r="B368" s="10" t="s">
        <v>287</v>
      </c>
      <c r="C368" s="10" t="s">
        <v>428</v>
      </c>
      <c r="D368" s="11" t="s">
        <v>288</v>
      </c>
      <c r="E368" s="12">
        <v>660000</v>
      </c>
      <c r="F368" s="10" t="s">
        <v>22</v>
      </c>
      <c r="G368" s="10" t="s">
        <v>32</v>
      </c>
      <c r="H368" s="10" t="s">
        <v>97</v>
      </c>
      <c r="I368" s="10"/>
      <c r="J368" s="13" t="s">
        <v>581</v>
      </c>
      <c r="K368" s="13" t="s">
        <v>477</v>
      </c>
      <c r="L368" s="14">
        <v>660000</v>
      </c>
      <c r="M368" s="13" t="s">
        <v>582</v>
      </c>
      <c r="N368" s="15">
        <v>0</v>
      </c>
      <c r="O368" s="15">
        <v>0</v>
      </c>
      <c r="P368" s="15">
        <f t="shared" si="5"/>
        <v>660000</v>
      </c>
      <c r="Q368" s="11" t="s">
        <v>583</v>
      </c>
      <c r="R368" s="13" t="s">
        <v>584</v>
      </c>
      <c r="S368" s="5">
        <v>2025</v>
      </c>
    </row>
    <row r="369" spans="1:19" ht="30" customHeight="1" x14ac:dyDescent="0.25">
      <c r="A369" s="9">
        <v>290</v>
      </c>
      <c r="B369" s="10" t="s">
        <v>287</v>
      </c>
      <c r="C369" s="10" t="s">
        <v>428</v>
      </c>
      <c r="D369" s="11" t="s">
        <v>288</v>
      </c>
      <c r="E369" s="14">
        <v>521000</v>
      </c>
      <c r="F369" s="10" t="s">
        <v>22</v>
      </c>
      <c r="G369" s="10" t="s">
        <v>32</v>
      </c>
      <c r="H369" s="10" t="s">
        <v>27</v>
      </c>
      <c r="I369" s="10"/>
      <c r="J369" s="13" t="s">
        <v>585</v>
      </c>
      <c r="K369" s="13" t="s">
        <v>477</v>
      </c>
      <c r="L369" s="14">
        <v>521000</v>
      </c>
      <c r="M369" s="13" t="s">
        <v>586</v>
      </c>
      <c r="N369" s="15">
        <v>0</v>
      </c>
      <c r="O369" s="15">
        <v>0</v>
      </c>
      <c r="P369" s="15">
        <f t="shared" si="5"/>
        <v>521000</v>
      </c>
      <c r="Q369" s="11" t="s">
        <v>587</v>
      </c>
      <c r="R369" s="13" t="s">
        <v>588</v>
      </c>
      <c r="S369" s="5">
        <v>2025</v>
      </c>
    </row>
    <row r="370" spans="1:19" ht="30" customHeight="1" x14ac:dyDescent="0.25">
      <c r="A370" s="9">
        <v>290</v>
      </c>
      <c r="B370" s="10" t="s">
        <v>287</v>
      </c>
      <c r="C370" s="10" t="s">
        <v>428</v>
      </c>
      <c r="D370" s="11" t="s">
        <v>288</v>
      </c>
      <c r="E370" s="12">
        <v>437500</v>
      </c>
      <c r="F370" s="10" t="s">
        <v>22</v>
      </c>
      <c r="G370" s="10" t="s">
        <v>32</v>
      </c>
      <c r="H370" s="10" t="s">
        <v>27</v>
      </c>
      <c r="I370" s="10"/>
      <c r="J370" s="13" t="s">
        <v>589</v>
      </c>
      <c r="K370" s="13" t="s">
        <v>477</v>
      </c>
      <c r="L370" s="14">
        <v>437500</v>
      </c>
      <c r="M370" s="13" t="s">
        <v>586</v>
      </c>
      <c r="N370" s="15">
        <v>0</v>
      </c>
      <c r="O370" s="15">
        <v>0</v>
      </c>
      <c r="P370" s="15">
        <f t="shared" si="5"/>
        <v>437500</v>
      </c>
      <c r="Q370" s="11" t="s">
        <v>587</v>
      </c>
      <c r="R370" s="13" t="s">
        <v>590</v>
      </c>
      <c r="S370" s="5">
        <v>2025</v>
      </c>
    </row>
    <row r="371" spans="1:19" ht="30" customHeight="1" x14ac:dyDescent="0.25">
      <c r="A371" s="4">
        <v>291</v>
      </c>
      <c r="B371" s="5" t="s">
        <v>287</v>
      </c>
      <c r="C371" s="5" t="s">
        <v>428</v>
      </c>
      <c r="D371" s="6" t="s">
        <v>288</v>
      </c>
      <c r="E371" s="7">
        <v>4400000</v>
      </c>
      <c r="F371" s="5" t="s">
        <v>22</v>
      </c>
      <c r="G371" s="5" t="s">
        <v>32</v>
      </c>
      <c r="H371" s="5" t="s">
        <v>27</v>
      </c>
      <c r="I371" s="5"/>
      <c r="J371" s="16"/>
      <c r="K371" s="5"/>
      <c r="L371" s="8">
        <v>0</v>
      </c>
      <c r="M371" s="5"/>
      <c r="N371" s="8">
        <v>0</v>
      </c>
      <c r="O371" s="8">
        <v>0</v>
      </c>
      <c r="P371" s="8">
        <f t="shared" si="5"/>
        <v>4400000</v>
      </c>
      <c r="Q371" s="6" t="s">
        <v>591</v>
      </c>
      <c r="R371" s="18" t="s">
        <v>26</v>
      </c>
      <c r="S371" s="5">
        <v>2025</v>
      </c>
    </row>
    <row r="372" spans="1:19" ht="30" customHeight="1" x14ac:dyDescent="0.25">
      <c r="A372" s="4">
        <v>291</v>
      </c>
      <c r="B372" s="5" t="s">
        <v>287</v>
      </c>
      <c r="C372" s="5" t="s">
        <v>428</v>
      </c>
      <c r="D372" s="6" t="s">
        <v>288</v>
      </c>
      <c r="E372" s="7">
        <v>600000</v>
      </c>
      <c r="F372" s="5" t="s">
        <v>22</v>
      </c>
      <c r="G372" s="5" t="s">
        <v>50</v>
      </c>
      <c r="H372" s="5" t="s">
        <v>111</v>
      </c>
      <c r="I372" s="5"/>
      <c r="J372" s="16"/>
      <c r="K372" s="5"/>
      <c r="L372" s="8">
        <v>0</v>
      </c>
      <c r="M372" s="5"/>
      <c r="N372" s="8">
        <v>0</v>
      </c>
      <c r="O372" s="8">
        <v>0</v>
      </c>
      <c r="P372" s="8">
        <f t="shared" si="5"/>
        <v>600000</v>
      </c>
      <c r="Q372" s="6" t="s">
        <v>592</v>
      </c>
      <c r="R372" s="18" t="s">
        <v>26</v>
      </c>
      <c r="S372" s="5">
        <v>2025</v>
      </c>
    </row>
    <row r="373" spans="1:19" ht="30" customHeight="1" x14ac:dyDescent="0.25">
      <c r="A373" s="9">
        <v>292</v>
      </c>
      <c r="B373" s="10" t="s">
        <v>287</v>
      </c>
      <c r="C373" s="10" t="s">
        <v>428</v>
      </c>
      <c r="D373" s="11" t="s">
        <v>288</v>
      </c>
      <c r="E373" s="12">
        <v>5000000</v>
      </c>
      <c r="F373" s="5" t="s">
        <v>22</v>
      </c>
      <c r="G373" s="10" t="s">
        <v>32</v>
      </c>
      <c r="H373" s="10" t="s">
        <v>27</v>
      </c>
      <c r="I373" s="5"/>
      <c r="J373" s="13" t="s">
        <v>593</v>
      </c>
      <c r="K373" s="13" t="s">
        <v>151</v>
      </c>
      <c r="L373" s="14">
        <v>5000000</v>
      </c>
      <c r="M373" s="13" t="s">
        <v>594</v>
      </c>
      <c r="N373" s="15">
        <v>0</v>
      </c>
      <c r="O373" s="15">
        <v>0</v>
      </c>
      <c r="P373" s="15">
        <f t="shared" si="5"/>
        <v>5000000</v>
      </c>
      <c r="Q373" s="11" t="s">
        <v>595</v>
      </c>
      <c r="R373" s="13" t="s">
        <v>596</v>
      </c>
      <c r="S373" s="5">
        <v>2025</v>
      </c>
    </row>
    <row r="374" spans="1:19" ht="30" customHeight="1" x14ac:dyDescent="0.25">
      <c r="A374" s="4">
        <v>293</v>
      </c>
      <c r="B374" s="5" t="s">
        <v>287</v>
      </c>
      <c r="C374" s="5" t="s">
        <v>428</v>
      </c>
      <c r="D374" s="6" t="s">
        <v>288</v>
      </c>
      <c r="E374" s="7">
        <v>5000000</v>
      </c>
      <c r="F374" s="5" t="s">
        <v>22</v>
      </c>
      <c r="G374" s="5" t="s">
        <v>65</v>
      </c>
      <c r="H374" s="5" t="s">
        <v>27</v>
      </c>
      <c r="I374" s="5"/>
      <c r="J374" s="16"/>
      <c r="K374" s="5"/>
      <c r="L374" s="8">
        <v>0</v>
      </c>
      <c r="M374" s="5"/>
      <c r="N374" s="8">
        <v>0</v>
      </c>
      <c r="O374" s="8">
        <v>0</v>
      </c>
      <c r="P374" s="8">
        <f t="shared" si="5"/>
        <v>5000000</v>
      </c>
      <c r="Q374" s="6" t="s">
        <v>475</v>
      </c>
      <c r="R374" s="18" t="s">
        <v>26</v>
      </c>
      <c r="S374" s="5">
        <v>2025</v>
      </c>
    </row>
    <row r="375" spans="1:19" ht="30" customHeight="1" x14ac:dyDescent="0.25">
      <c r="A375" s="9">
        <v>294</v>
      </c>
      <c r="B375" s="10" t="s">
        <v>287</v>
      </c>
      <c r="C375" s="10" t="s">
        <v>428</v>
      </c>
      <c r="D375" s="11" t="s">
        <v>288</v>
      </c>
      <c r="E375" s="14">
        <v>1000000</v>
      </c>
      <c r="F375" s="5" t="s">
        <v>22</v>
      </c>
      <c r="G375" s="10" t="s">
        <v>247</v>
      </c>
      <c r="H375" s="10" t="s">
        <v>27</v>
      </c>
      <c r="I375" s="5"/>
      <c r="J375" s="13" t="s">
        <v>597</v>
      </c>
      <c r="K375" s="13" t="s">
        <v>549</v>
      </c>
      <c r="L375" s="14">
        <v>1000000</v>
      </c>
      <c r="M375" s="13" t="s">
        <v>598</v>
      </c>
      <c r="N375" s="15">
        <v>10200</v>
      </c>
      <c r="O375" s="15">
        <v>0</v>
      </c>
      <c r="P375" s="15">
        <f t="shared" si="5"/>
        <v>1000000</v>
      </c>
      <c r="Q375" s="11" t="s">
        <v>599</v>
      </c>
      <c r="R375" s="13" t="s">
        <v>600</v>
      </c>
      <c r="S375" s="5">
        <v>2025</v>
      </c>
    </row>
    <row r="376" spans="1:19" ht="30" customHeight="1" x14ac:dyDescent="0.25">
      <c r="A376" s="4">
        <v>294</v>
      </c>
      <c r="B376" s="5" t="s">
        <v>287</v>
      </c>
      <c r="C376" s="5" t="s">
        <v>428</v>
      </c>
      <c r="D376" s="6" t="s">
        <v>288</v>
      </c>
      <c r="E376" s="7">
        <v>2000000</v>
      </c>
      <c r="F376" s="5" t="s">
        <v>22</v>
      </c>
      <c r="G376" s="5" t="s">
        <v>247</v>
      </c>
      <c r="H376" s="5" t="s">
        <v>27</v>
      </c>
      <c r="I376" s="5"/>
      <c r="J376" s="16"/>
      <c r="K376" s="5"/>
      <c r="L376" s="8">
        <v>0</v>
      </c>
      <c r="M376" s="5"/>
      <c r="N376" s="8">
        <v>0</v>
      </c>
      <c r="O376" s="8">
        <v>0</v>
      </c>
      <c r="P376" s="8">
        <f t="shared" si="5"/>
        <v>2000000</v>
      </c>
      <c r="Q376" s="6" t="s">
        <v>599</v>
      </c>
      <c r="R376" s="18" t="s">
        <v>26</v>
      </c>
      <c r="S376" s="5">
        <v>2025</v>
      </c>
    </row>
    <row r="377" spans="1:19" ht="30" customHeight="1" x14ac:dyDescent="0.25">
      <c r="A377" s="29">
        <v>295</v>
      </c>
      <c r="B377" s="30" t="s">
        <v>287</v>
      </c>
      <c r="C377" s="30" t="s">
        <v>428</v>
      </c>
      <c r="D377" s="31" t="s">
        <v>288</v>
      </c>
      <c r="E377" s="32">
        <v>550000</v>
      </c>
      <c r="F377" s="10" t="s">
        <v>22</v>
      </c>
      <c r="G377" s="30" t="s">
        <v>50</v>
      </c>
      <c r="H377" s="30" t="s">
        <v>27</v>
      </c>
      <c r="I377" s="10"/>
      <c r="J377" s="37" t="s">
        <v>601</v>
      </c>
      <c r="K377" s="37" t="s">
        <v>362</v>
      </c>
      <c r="L377" s="36">
        <v>550000</v>
      </c>
      <c r="M377" s="37" t="s">
        <v>602</v>
      </c>
      <c r="N377" s="36">
        <v>550000</v>
      </c>
      <c r="O377" s="36">
        <v>550000</v>
      </c>
      <c r="P377" s="35">
        <f t="shared" si="5"/>
        <v>0</v>
      </c>
      <c r="Q377" s="31" t="s">
        <v>603</v>
      </c>
      <c r="R377" s="37" t="s">
        <v>604</v>
      </c>
      <c r="S377" s="5">
        <v>2025</v>
      </c>
    </row>
    <row r="378" spans="1:19" ht="30" customHeight="1" x14ac:dyDescent="0.25">
      <c r="A378" s="9">
        <v>295</v>
      </c>
      <c r="B378" s="10" t="s">
        <v>287</v>
      </c>
      <c r="C378" s="10" t="s">
        <v>428</v>
      </c>
      <c r="D378" s="11" t="s">
        <v>288</v>
      </c>
      <c r="E378" s="14">
        <v>500000</v>
      </c>
      <c r="F378" s="5" t="s">
        <v>22</v>
      </c>
      <c r="G378" s="10" t="s">
        <v>50</v>
      </c>
      <c r="H378" s="10" t="s">
        <v>27</v>
      </c>
      <c r="I378" s="5"/>
      <c r="J378" s="13" t="s">
        <v>605</v>
      </c>
      <c r="K378" s="13" t="s">
        <v>549</v>
      </c>
      <c r="L378" s="14">
        <v>500000</v>
      </c>
      <c r="M378" s="13" t="s">
        <v>606</v>
      </c>
      <c r="N378" s="15">
        <v>499950.07</v>
      </c>
      <c r="O378" s="15">
        <v>499950.07</v>
      </c>
      <c r="P378" s="15">
        <f t="shared" si="5"/>
        <v>49.929999999993015</v>
      </c>
      <c r="Q378" s="11" t="s">
        <v>481</v>
      </c>
      <c r="R378" s="13" t="s">
        <v>607</v>
      </c>
      <c r="S378" s="5">
        <v>2025</v>
      </c>
    </row>
    <row r="379" spans="1:19" ht="30" customHeight="1" x14ac:dyDescent="0.25">
      <c r="A379" s="29">
        <v>295</v>
      </c>
      <c r="B379" s="30" t="s">
        <v>287</v>
      </c>
      <c r="C379" s="30" t="s">
        <v>428</v>
      </c>
      <c r="D379" s="31" t="s">
        <v>288</v>
      </c>
      <c r="E379" s="32">
        <v>950000</v>
      </c>
      <c r="F379" s="10" t="s">
        <v>22</v>
      </c>
      <c r="G379" s="30" t="s">
        <v>50</v>
      </c>
      <c r="H379" s="30" t="s">
        <v>27</v>
      </c>
      <c r="I379" s="10"/>
      <c r="J379" s="33" t="s">
        <v>608</v>
      </c>
      <c r="K379" s="33" t="s">
        <v>477</v>
      </c>
      <c r="L379" s="34">
        <v>950000</v>
      </c>
      <c r="M379" s="33" t="s">
        <v>602</v>
      </c>
      <c r="N379" s="34">
        <v>950000</v>
      </c>
      <c r="O379" s="34">
        <v>950000</v>
      </c>
      <c r="P379" s="35">
        <f t="shared" si="5"/>
        <v>0</v>
      </c>
      <c r="Q379" s="31" t="s">
        <v>609</v>
      </c>
      <c r="R379" s="33" t="s">
        <v>610</v>
      </c>
      <c r="S379" s="5">
        <v>2025</v>
      </c>
    </row>
    <row r="380" spans="1:19" ht="30" customHeight="1" x14ac:dyDescent="0.25">
      <c r="A380" s="29">
        <v>296</v>
      </c>
      <c r="B380" s="30" t="s">
        <v>287</v>
      </c>
      <c r="C380" s="30" t="s">
        <v>428</v>
      </c>
      <c r="D380" s="31" t="s">
        <v>493</v>
      </c>
      <c r="E380" s="32">
        <v>1000000</v>
      </c>
      <c r="F380" s="5" t="s">
        <v>32</v>
      </c>
      <c r="G380" s="30" t="s">
        <v>50</v>
      </c>
      <c r="H380" s="30" t="s">
        <v>27</v>
      </c>
      <c r="I380" s="5"/>
      <c r="J380" s="33" t="s">
        <v>611</v>
      </c>
      <c r="K380" s="33" t="s">
        <v>612</v>
      </c>
      <c r="L380" s="34">
        <v>1000000</v>
      </c>
      <c r="M380" s="33" t="s">
        <v>602</v>
      </c>
      <c r="N380" s="34">
        <v>1000000</v>
      </c>
      <c r="O380" s="34">
        <v>1000000</v>
      </c>
      <c r="P380" s="35">
        <f t="shared" si="5"/>
        <v>0</v>
      </c>
      <c r="Q380" s="31" t="s">
        <v>613</v>
      </c>
      <c r="R380" s="33" t="s">
        <v>614</v>
      </c>
      <c r="S380" s="5">
        <v>2025</v>
      </c>
    </row>
    <row r="381" spans="1:19" ht="30" customHeight="1" x14ac:dyDescent="0.25">
      <c r="A381" s="4">
        <v>296</v>
      </c>
      <c r="B381" s="5" t="s">
        <v>287</v>
      </c>
      <c r="C381" s="5" t="s">
        <v>428</v>
      </c>
      <c r="D381" s="6" t="s">
        <v>493</v>
      </c>
      <c r="E381" s="7">
        <v>1000000</v>
      </c>
      <c r="F381" s="5" t="s">
        <v>32</v>
      </c>
      <c r="G381" s="5" t="s">
        <v>50</v>
      </c>
      <c r="H381" s="5" t="s">
        <v>27</v>
      </c>
      <c r="I381" s="5"/>
      <c r="J381" s="16"/>
      <c r="K381" s="5"/>
      <c r="L381" s="8">
        <v>0</v>
      </c>
      <c r="M381" s="5"/>
      <c r="N381" s="8">
        <v>0</v>
      </c>
      <c r="O381" s="8">
        <v>0</v>
      </c>
      <c r="P381" s="8">
        <f t="shared" si="5"/>
        <v>1000000</v>
      </c>
      <c r="Q381" s="6" t="s">
        <v>615</v>
      </c>
      <c r="R381" s="18" t="s">
        <v>26</v>
      </c>
      <c r="S381" s="5">
        <v>2025</v>
      </c>
    </row>
    <row r="382" spans="1:19" ht="30" customHeight="1" x14ac:dyDescent="0.25">
      <c r="A382" s="4">
        <v>297</v>
      </c>
      <c r="B382" s="5" t="s">
        <v>287</v>
      </c>
      <c r="C382" s="5" t="s">
        <v>428</v>
      </c>
      <c r="D382" s="6" t="s">
        <v>288</v>
      </c>
      <c r="E382" s="7">
        <v>7000000</v>
      </c>
      <c r="F382" s="5" t="s">
        <v>22</v>
      </c>
      <c r="G382" s="5" t="s">
        <v>32</v>
      </c>
      <c r="H382" s="5" t="s">
        <v>27</v>
      </c>
      <c r="I382" s="5"/>
      <c r="J382" s="16"/>
      <c r="K382" s="5"/>
      <c r="L382" s="8">
        <v>0</v>
      </c>
      <c r="M382" s="5"/>
      <c r="N382" s="8">
        <v>0</v>
      </c>
      <c r="O382" s="8">
        <v>0</v>
      </c>
      <c r="P382" s="8">
        <f t="shared" si="5"/>
        <v>7000000</v>
      </c>
      <c r="Q382" s="6" t="s">
        <v>499</v>
      </c>
      <c r="R382" s="18" t="s">
        <v>26</v>
      </c>
      <c r="S382" s="5">
        <v>2025</v>
      </c>
    </row>
    <row r="383" spans="1:19" ht="30" customHeight="1" x14ac:dyDescent="0.25">
      <c r="A383" s="4">
        <v>298</v>
      </c>
      <c r="B383" s="5" t="s">
        <v>287</v>
      </c>
      <c r="C383" s="5" t="s">
        <v>428</v>
      </c>
      <c r="D383" s="6" t="s">
        <v>288</v>
      </c>
      <c r="E383" s="7">
        <v>3000000</v>
      </c>
      <c r="F383" s="5" t="s">
        <v>22</v>
      </c>
      <c r="G383" s="5" t="s">
        <v>32</v>
      </c>
      <c r="H383" s="5" t="s">
        <v>227</v>
      </c>
      <c r="I383" s="5"/>
      <c r="J383" s="16"/>
      <c r="K383" s="5"/>
      <c r="L383" s="8">
        <v>0</v>
      </c>
      <c r="M383" s="5"/>
      <c r="N383" s="8">
        <v>0</v>
      </c>
      <c r="O383" s="8">
        <v>0</v>
      </c>
      <c r="P383" s="8">
        <f t="shared" si="5"/>
        <v>3000000</v>
      </c>
      <c r="Q383" s="6" t="s">
        <v>616</v>
      </c>
      <c r="R383" s="18" t="s">
        <v>26</v>
      </c>
      <c r="S383" s="5">
        <v>2025</v>
      </c>
    </row>
    <row r="384" spans="1:19" ht="30" customHeight="1" x14ac:dyDescent="0.25">
      <c r="A384" s="9">
        <v>299</v>
      </c>
      <c r="B384" s="10" t="s">
        <v>287</v>
      </c>
      <c r="C384" s="10" t="s">
        <v>428</v>
      </c>
      <c r="D384" s="11" t="s">
        <v>493</v>
      </c>
      <c r="E384" s="14">
        <v>3650000</v>
      </c>
      <c r="F384" s="5" t="s">
        <v>617</v>
      </c>
      <c r="G384" s="10" t="s">
        <v>617</v>
      </c>
      <c r="H384" s="10" t="s">
        <v>27</v>
      </c>
      <c r="I384" s="5"/>
      <c r="J384" s="13" t="s">
        <v>618</v>
      </c>
      <c r="K384" s="13" t="s">
        <v>377</v>
      </c>
      <c r="L384" s="14">
        <v>3650000</v>
      </c>
      <c r="M384" s="13" t="s">
        <v>619</v>
      </c>
      <c r="N384" s="15">
        <v>3157836.48</v>
      </c>
      <c r="O384" s="15">
        <v>3157836.48</v>
      </c>
      <c r="P384" s="15">
        <f t="shared" si="5"/>
        <v>492163.52</v>
      </c>
      <c r="Q384" s="11" t="s">
        <v>620</v>
      </c>
      <c r="R384" s="13" t="s">
        <v>621</v>
      </c>
      <c r="S384" s="5">
        <v>2025</v>
      </c>
    </row>
    <row r="385" spans="1:19" ht="30" customHeight="1" x14ac:dyDescent="0.25">
      <c r="A385" s="4">
        <v>299</v>
      </c>
      <c r="B385" s="5" t="s">
        <v>287</v>
      </c>
      <c r="C385" s="5" t="s">
        <v>428</v>
      </c>
      <c r="D385" s="6" t="s">
        <v>493</v>
      </c>
      <c r="E385" s="7">
        <v>45000</v>
      </c>
      <c r="F385" s="5" t="s">
        <v>617</v>
      </c>
      <c r="G385" s="5" t="s">
        <v>617</v>
      </c>
      <c r="H385" s="5" t="s">
        <v>27</v>
      </c>
      <c r="I385" s="5"/>
      <c r="J385" s="16"/>
      <c r="K385" s="5"/>
      <c r="L385" s="8">
        <v>0</v>
      </c>
      <c r="M385" s="5"/>
      <c r="N385" s="8">
        <v>0</v>
      </c>
      <c r="O385" s="8">
        <v>0</v>
      </c>
      <c r="P385" s="8">
        <f t="shared" si="5"/>
        <v>45000</v>
      </c>
      <c r="Q385" s="6" t="s">
        <v>620</v>
      </c>
      <c r="R385" s="18" t="s">
        <v>26</v>
      </c>
      <c r="S385" s="5">
        <v>2025</v>
      </c>
    </row>
    <row r="386" spans="1:19" ht="30" customHeight="1" x14ac:dyDescent="0.25">
      <c r="A386" s="4">
        <v>300</v>
      </c>
      <c r="B386" s="5" t="s">
        <v>287</v>
      </c>
      <c r="C386" s="5" t="s">
        <v>428</v>
      </c>
      <c r="D386" s="6" t="s">
        <v>288</v>
      </c>
      <c r="E386" s="7">
        <v>4000000</v>
      </c>
      <c r="F386" s="5" t="s">
        <v>22</v>
      </c>
      <c r="G386" s="5" t="s">
        <v>32</v>
      </c>
      <c r="H386" s="5" t="s">
        <v>227</v>
      </c>
      <c r="I386" s="5"/>
      <c r="J386" s="16"/>
      <c r="K386" s="5"/>
      <c r="L386" s="8">
        <v>0</v>
      </c>
      <c r="M386" s="5"/>
      <c r="N386" s="8">
        <v>0</v>
      </c>
      <c r="O386" s="8">
        <v>0</v>
      </c>
      <c r="P386" s="8">
        <f t="shared" ref="P386:P443" si="6">SUM(E386-O386)</f>
        <v>4000000</v>
      </c>
      <c r="Q386" s="6" t="s">
        <v>622</v>
      </c>
      <c r="R386" s="18" t="s">
        <v>26</v>
      </c>
      <c r="S386" s="5">
        <v>2025</v>
      </c>
    </row>
    <row r="387" spans="1:19" ht="30" customHeight="1" x14ac:dyDescent="0.25">
      <c r="A387" s="4">
        <v>301</v>
      </c>
      <c r="B387" s="5" t="s">
        <v>287</v>
      </c>
      <c r="C387" s="5" t="s">
        <v>428</v>
      </c>
      <c r="D387" s="6" t="s">
        <v>288</v>
      </c>
      <c r="E387" s="7">
        <v>4000000</v>
      </c>
      <c r="F387" s="5" t="s">
        <v>22</v>
      </c>
      <c r="G387" s="5" t="s">
        <v>32</v>
      </c>
      <c r="H387" s="5" t="s">
        <v>27</v>
      </c>
      <c r="I387" s="5"/>
      <c r="J387" s="16"/>
      <c r="K387" s="5"/>
      <c r="L387" s="8">
        <v>0</v>
      </c>
      <c r="M387" s="5"/>
      <c r="N387" s="8">
        <v>0</v>
      </c>
      <c r="O387" s="8">
        <v>0</v>
      </c>
      <c r="P387" s="8">
        <f t="shared" si="6"/>
        <v>4000000</v>
      </c>
      <c r="Q387" s="6" t="s">
        <v>623</v>
      </c>
      <c r="R387" s="18" t="s">
        <v>26</v>
      </c>
      <c r="S387" s="5">
        <v>2025</v>
      </c>
    </row>
    <row r="388" spans="1:19" ht="30" customHeight="1" x14ac:dyDescent="0.25">
      <c r="A388" s="4">
        <v>302</v>
      </c>
      <c r="B388" s="5" t="s">
        <v>287</v>
      </c>
      <c r="C388" s="5" t="s">
        <v>428</v>
      </c>
      <c r="D388" s="6" t="s">
        <v>288</v>
      </c>
      <c r="E388" s="7">
        <v>1000000</v>
      </c>
      <c r="F388" s="5" t="s">
        <v>22</v>
      </c>
      <c r="G388" s="5" t="s">
        <v>50</v>
      </c>
      <c r="H388" s="5" t="s">
        <v>27</v>
      </c>
      <c r="I388" s="5"/>
      <c r="J388" s="16"/>
      <c r="K388" s="5"/>
      <c r="L388" s="8">
        <v>0</v>
      </c>
      <c r="M388" s="5"/>
      <c r="N388" s="8">
        <v>0</v>
      </c>
      <c r="O388" s="8">
        <v>0</v>
      </c>
      <c r="P388" s="8">
        <f t="shared" si="6"/>
        <v>1000000</v>
      </c>
      <c r="Q388" s="6" t="s">
        <v>410</v>
      </c>
      <c r="R388" s="18" t="s">
        <v>26</v>
      </c>
      <c r="S388" s="5">
        <v>2025</v>
      </c>
    </row>
    <row r="389" spans="1:19" ht="30" customHeight="1" x14ac:dyDescent="0.25">
      <c r="A389" s="9">
        <v>303</v>
      </c>
      <c r="B389" s="10" t="s">
        <v>287</v>
      </c>
      <c r="C389" s="10" t="s">
        <v>428</v>
      </c>
      <c r="D389" s="11" t="s">
        <v>288</v>
      </c>
      <c r="E389" s="14">
        <v>911958.78</v>
      </c>
      <c r="F389" s="5" t="s">
        <v>22</v>
      </c>
      <c r="G389" s="10" t="s">
        <v>55</v>
      </c>
      <c r="H389" s="10" t="s">
        <v>27</v>
      </c>
      <c r="I389" s="5"/>
      <c r="J389" s="13" t="s">
        <v>624</v>
      </c>
      <c r="K389" s="13" t="s">
        <v>495</v>
      </c>
      <c r="L389" s="14">
        <v>911958.78</v>
      </c>
      <c r="M389" s="13" t="s">
        <v>625</v>
      </c>
      <c r="N389" s="15">
        <v>607972.52</v>
      </c>
      <c r="O389" s="15">
        <v>607972.52</v>
      </c>
      <c r="P389" s="15">
        <f t="shared" si="6"/>
        <v>303986.26</v>
      </c>
      <c r="Q389" s="11" t="s">
        <v>626</v>
      </c>
      <c r="R389" s="13" t="s">
        <v>627</v>
      </c>
      <c r="S389" s="5">
        <v>2025</v>
      </c>
    </row>
    <row r="390" spans="1:19" ht="30" customHeight="1" x14ac:dyDescent="0.25">
      <c r="A390" s="4">
        <v>303</v>
      </c>
      <c r="B390" s="5" t="s">
        <v>287</v>
      </c>
      <c r="C390" s="5" t="s">
        <v>428</v>
      </c>
      <c r="D390" s="6" t="s">
        <v>288</v>
      </c>
      <c r="E390" s="7">
        <v>88041.22</v>
      </c>
      <c r="F390" s="5" t="s">
        <v>22</v>
      </c>
      <c r="G390" s="5" t="s">
        <v>55</v>
      </c>
      <c r="H390" s="5" t="s">
        <v>27</v>
      </c>
      <c r="I390" s="5"/>
      <c r="J390" s="16"/>
      <c r="K390" s="5"/>
      <c r="L390" s="8">
        <v>0</v>
      </c>
      <c r="M390" s="5"/>
      <c r="N390" s="8">
        <v>0</v>
      </c>
      <c r="O390" s="8">
        <v>0</v>
      </c>
      <c r="P390" s="8">
        <f t="shared" si="6"/>
        <v>88041.22</v>
      </c>
      <c r="Q390" s="6" t="s">
        <v>626</v>
      </c>
      <c r="R390" s="18" t="s">
        <v>26</v>
      </c>
      <c r="S390" s="5">
        <v>2025</v>
      </c>
    </row>
    <row r="391" spans="1:19" ht="30" customHeight="1" x14ac:dyDescent="0.25">
      <c r="A391" s="29">
        <v>304</v>
      </c>
      <c r="B391" s="30" t="s">
        <v>287</v>
      </c>
      <c r="C391" s="30" t="s">
        <v>428</v>
      </c>
      <c r="D391" s="31" t="s">
        <v>288</v>
      </c>
      <c r="E391" s="36">
        <v>425200</v>
      </c>
      <c r="F391" s="10" t="s">
        <v>22</v>
      </c>
      <c r="G391" s="30" t="s">
        <v>247</v>
      </c>
      <c r="H391" s="30" t="s">
        <v>27</v>
      </c>
      <c r="I391" s="10"/>
      <c r="J391" s="37" t="s">
        <v>628</v>
      </c>
      <c r="K391" s="37" t="s">
        <v>453</v>
      </c>
      <c r="L391" s="36">
        <v>320100</v>
      </c>
      <c r="M391" s="37" t="s">
        <v>629</v>
      </c>
      <c r="N391" s="36">
        <v>320100</v>
      </c>
      <c r="O391" s="36">
        <v>320100</v>
      </c>
      <c r="P391" s="35">
        <f t="shared" si="6"/>
        <v>105100</v>
      </c>
      <c r="Q391" s="31" t="s">
        <v>630</v>
      </c>
      <c r="R391" s="37" t="s">
        <v>631</v>
      </c>
      <c r="S391" s="5">
        <v>2025</v>
      </c>
    </row>
    <row r="392" spans="1:19" ht="30" customHeight="1" x14ac:dyDescent="0.25">
      <c r="A392" s="9">
        <v>304</v>
      </c>
      <c r="B392" s="10" t="s">
        <v>287</v>
      </c>
      <c r="C392" s="10" t="s">
        <v>428</v>
      </c>
      <c r="D392" s="11" t="s">
        <v>288</v>
      </c>
      <c r="E392" s="12">
        <v>974800</v>
      </c>
      <c r="F392" s="10" t="s">
        <v>22</v>
      </c>
      <c r="G392" s="10" t="s">
        <v>247</v>
      </c>
      <c r="H392" s="10" t="s">
        <v>27</v>
      </c>
      <c r="I392" s="10"/>
      <c r="J392" s="13" t="s">
        <v>632</v>
      </c>
      <c r="K392" s="13" t="s">
        <v>90</v>
      </c>
      <c r="L392" s="14">
        <v>426800</v>
      </c>
      <c r="M392" s="13" t="s">
        <v>629</v>
      </c>
      <c r="N392" s="15">
        <v>0</v>
      </c>
      <c r="O392" s="15">
        <v>0</v>
      </c>
      <c r="P392" s="15">
        <f t="shared" si="6"/>
        <v>974800</v>
      </c>
      <c r="Q392" s="11" t="s">
        <v>630</v>
      </c>
      <c r="R392" s="13" t="s">
        <v>631</v>
      </c>
      <c r="S392" s="5">
        <v>2025</v>
      </c>
    </row>
    <row r="393" spans="1:19" ht="30" customHeight="1" x14ac:dyDescent="0.25">
      <c r="A393" s="9">
        <v>305</v>
      </c>
      <c r="B393" s="10" t="s">
        <v>287</v>
      </c>
      <c r="C393" s="10" t="s">
        <v>428</v>
      </c>
      <c r="D393" s="11" t="s">
        <v>288</v>
      </c>
      <c r="E393" s="19">
        <v>793800</v>
      </c>
      <c r="F393" s="10" t="s">
        <v>22</v>
      </c>
      <c r="G393" s="10" t="s">
        <v>247</v>
      </c>
      <c r="H393" s="10" t="s">
        <v>27</v>
      </c>
      <c r="I393" s="10"/>
      <c r="J393" s="20" t="s">
        <v>633</v>
      </c>
      <c r="K393" s="20" t="s">
        <v>249</v>
      </c>
      <c r="L393" s="19">
        <v>793800</v>
      </c>
      <c r="M393" s="20" t="s">
        <v>598</v>
      </c>
      <c r="N393" s="15">
        <v>393228</v>
      </c>
      <c r="O393" s="15">
        <v>393228</v>
      </c>
      <c r="P393" s="15">
        <f t="shared" si="6"/>
        <v>400572</v>
      </c>
      <c r="Q393" s="11" t="s">
        <v>634</v>
      </c>
      <c r="R393" s="20" t="s">
        <v>635</v>
      </c>
      <c r="S393" s="5">
        <v>2025</v>
      </c>
    </row>
    <row r="394" spans="1:19" ht="30" customHeight="1" x14ac:dyDescent="0.25">
      <c r="A394" s="4">
        <v>305</v>
      </c>
      <c r="B394" s="5" t="s">
        <v>287</v>
      </c>
      <c r="C394" s="5" t="s">
        <v>428</v>
      </c>
      <c r="D394" s="6" t="s">
        <v>288</v>
      </c>
      <c r="E394" s="7">
        <v>1606200</v>
      </c>
      <c r="F394" s="5" t="s">
        <v>22</v>
      </c>
      <c r="G394" s="5" t="s">
        <v>247</v>
      </c>
      <c r="H394" s="5" t="s">
        <v>27</v>
      </c>
      <c r="I394" s="5"/>
      <c r="J394" s="16"/>
      <c r="K394" s="5"/>
      <c r="L394" s="8">
        <v>0</v>
      </c>
      <c r="M394" s="5"/>
      <c r="N394" s="8">
        <v>0</v>
      </c>
      <c r="O394" s="8">
        <v>0</v>
      </c>
      <c r="P394" s="8">
        <f t="shared" si="6"/>
        <v>1606200</v>
      </c>
      <c r="Q394" s="6" t="s">
        <v>634</v>
      </c>
      <c r="R394" s="18" t="s">
        <v>26</v>
      </c>
      <c r="S394" s="5">
        <v>2025</v>
      </c>
    </row>
    <row r="395" spans="1:19" ht="30" customHeight="1" x14ac:dyDescent="0.25">
      <c r="A395" s="9">
        <v>306</v>
      </c>
      <c r="B395" s="10" t="s">
        <v>287</v>
      </c>
      <c r="C395" s="10" t="s">
        <v>428</v>
      </c>
      <c r="D395" s="11" t="s">
        <v>288</v>
      </c>
      <c r="E395" s="19">
        <v>672744.36</v>
      </c>
      <c r="F395" s="10" t="s">
        <v>22</v>
      </c>
      <c r="G395" s="10" t="s">
        <v>247</v>
      </c>
      <c r="H395" s="10" t="s">
        <v>27</v>
      </c>
      <c r="I395" s="10"/>
      <c r="J395" s="20" t="s">
        <v>636</v>
      </c>
      <c r="K395" s="20" t="s">
        <v>453</v>
      </c>
      <c r="L395" s="19">
        <v>672744.36</v>
      </c>
      <c r="M395" s="20" t="s">
        <v>637</v>
      </c>
      <c r="N395" s="15">
        <v>234372.18</v>
      </c>
      <c r="O395" s="15">
        <v>234372.18</v>
      </c>
      <c r="P395" s="15">
        <f t="shared" si="6"/>
        <v>438372.18</v>
      </c>
      <c r="Q395" s="11" t="s">
        <v>638</v>
      </c>
      <c r="R395" s="20" t="s">
        <v>639</v>
      </c>
      <c r="S395" s="5">
        <v>2025</v>
      </c>
    </row>
    <row r="396" spans="1:19" ht="30" customHeight="1" x14ac:dyDescent="0.25">
      <c r="A396" s="4">
        <v>306</v>
      </c>
      <c r="B396" s="5" t="s">
        <v>287</v>
      </c>
      <c r="C396" s="5" t="s">
        <v>428</v>
      </c>
      <c r="D396" s="6" t="s">
        <v>288</v>
      </c>
      <c r="E396" s="7">
        <v>733488.72</v>
      </c>
      <c r="F396" s="5" t="s">
        <v>22</v>
      </c>
      <c r="G396" s="5" t="s">
        <v>247</v>
      </c>
      <c r="H396" s="5" t="s">
        <v>27</v>
      </c>
      <c r="I396" s="5"/>
      <c r="J396" s="16"/>
      <c r="K396" s="5"/>
      <c r="L396" s="8">
        <v>0</v>
      </c>
      <c r="M396" s="5"/>
      <c r="N396" s="8">
        <v>0</v>
      </c>
      <c r="O396" s="8">
        <v>0</v>
      </c>
      <c r="P396" s="8">
        <f t="shared" si="6"/>
        <v>733488.72</v>
      </c>
      <c r="Q396" s="6" t="s">
        <v>638</v>
      </c>
      <c r="R396" s="18" t="s">
        <v>26</v>
      </c>
      <c r="S396" s="5">
        <v>2025</v>
      </c>
    </row>
    <row r="397" spans="1:19" ht="30" customHeight="1" x14ac:dyDescent="0.25">
      <c r="A397" s="4">
        <v>307</v>
      </c>
      <c r="B397" s="5" t="s">
        <v>287</v>
      </c>
      <c r="C397" s="5" t="s">
        <v>428</v>
      </c>
      <c r="D397" s="6" t="s">
        <v>288</v>
      </c>
      <c r="E397" s="7">
        <v>2000000</v>
      </c>
      <c r="F397" s="5" t="s">
        <v>22</v>
      </c>
      <c r="G397" s="5" t="s">
        <v>50</v>
      </c>
      <c r="H397" s="5" t="s">
        <v>27</v>
      </c>
      <c r="I397" s="5"/>
      <c r="J397" s="16"/>
      <c r="K397" s="5"/>
      <c r="L397" s="8">
        <v>0</v>
      </c>
      <c r="M397" s="5"/>
      <c r="N397" s="8">
        <v>0</v>
      </c>
      <c r="O397" s="8">
        <v>0</v>
      </c>
      <c r="P397" s="8">
        <f t="shared" si="6"/>
        <v>2000000</v>
      </c>
      <c r="Q397" s="6" t="s">
        <v>640</v>
      </c>
      <c r="R397" s="18" t="s">
        <v>26</v>
      </c>
      <c r="S397" s="5">
        <v>2025</v>
      </c>
    </row>
    <row r="398" spans="1:19" ht="30" customHeight="1" x14ac:dyDescent="0.25">
      <c r="A398" s="4">
        <v>308</v>
      </c>
      <c r="B398" s="5" t="s">
        <v>287</v>
      </c>
      <c r="C398" s="5" t="s">
        <v>428</v>
      </c>
      <c r="D398" s="6" t="s">
        <v>288</v>
      </c>
      <c r="E398" s="7">
        <v>2793766.92</v>
      </c>
      <c r="F398" s="5" t="s">
        <v>22</v>
      </c>
      <c r="G398" s="5" t="s">
        <v>65</v>
      </c>
      <c r="H398" s="5" t="s">
        <v>27</v>
      </c>
      <c r="I398" s="5"/>
      <c r="J398" s="16"/>
      <c r="K398" s="5"/>
      <c r="L398" s="8">
        <v>0</v>
      </c>
      <c r="M398" s="5"/>
      <c r="N398" s="8">
        <v>0</v>
      </c>
      <c r="O398" s="8">
        <v>0</v>
      </c>
      <c r="P398" s="8">
        <f t="shared" si="6"/>
        <v>2793766.92</v>
      </c>
      <c r="Q398" s="6" t="s">
        <v>475</v>
      </c>
      <c r="R398" s="18" t="s">
        <v>26</v>
      </c>
      <c r="S398" s="5">
        <v>2025</v>
      </c>
    </row>
    <row r="399" spans="1:19" ht="30" customHeight="1" x14ac:dyDescent="0.25">
      <c r="A399" s="4">
        <v>309</v>
      </c>
      <c r="B399" s="5" t="s">
        <v>287</v>
      </c>
      <c r="C399" s="5" t="s">
        <v>428</v>
      </c>
      <c r="D399" s="6" t="s">
        <v>493</v>
      </c>
      <c r="E399" s="7">
        <v>2206233.08</v>
      </c>
      <c r="F399" s="5" t="s">
        <v>65</v>
      </c>
      <c r="G399" s="5" t="s">
        <v>65</v>
      </c>
      <c r="H399" s="5" t="s">
        <v>27</v>
      </c>
      <c r="I399" s="5"/>
      <c r="J399" s="16"/>
      <c r="K399" s="5"/>
      <c r="L399" s="8">
        <v>0</v>
      </c>
      <c r="M399" s="5"/>
      <c r="N399" s="8">
        <v>0</v>
      </c>
      <c r="O399" s="8">
        <v>0</v>
      </c>
      <c r="P399" s="8">
        <f t="shared" si="6"/>
        <v>2206233.08</v>
      </c>
      <c r="Q399" s="6" t="s">
        <v>475</v>
      </c>
      <c r="R399" s="18" t="s">
        <v>26</v>
      </c>
      <c r="S399" s="5">
        <v>2025</v>
      </c>
    </row>
    <row r="400" spans="1:19" ht="30" customHeight="1" x14ac:dyDescent="0.25">
      <c r="A400" s="4">
        <v>310</v>
      </c>
      <c r="B400" s="5" t="s">
        <v>287</v>
      </c>
      <c r="C400" s="5" t="s">
        <v>428</v>
      </c>
      <c r="D400" s="6" t="s">
        <v>288</v>
      </c>
      <c r="E400" s="7">
        <v>5000000</v>
      </c>
      <c r="F400" s="5" t="s">
        <v>22</v>
      </c>
      <c r="G400" s="5" t="s">
        <v>32</v>
      </c>
      <c r="H400" s="5" t="s">
        <v>27</v>
      </c>
      <c r="I400" s="5"/>
      <c r="J400" s="16"/>
      <c r="K400" s="5"/>
      <c r="L400" s="8">
        <v>0</v>
      </c>
      <c r="M400" s="5"/>
      <c r="N400" s="8">
        <v>0</v>
      </c>
      <c r="O400" s="8">
        <v>0</v>
      </c>
      <c r="P400" s="8">
        <f t="shared" si="6"/>
        <v>5000000</v>
      </c>
      <c r="Q400" s="6" t="s">
        <v>591</v>
      </c>
      <c r="R400" s="18" t="s">
        <v>26</v>
      </c>
      <c r="S400" s="5">
        <v>2025</v>
      </c>
    </row>
    <row r="401" spans="1:19" ht="30" customHeight="1" x14ac:dyDescent="0.25">
      <c r="A401" s="4">
        <v>311</v>
      </c>
      <c r="B401" s="5" t="s">
        <v>287</v>
      </c>
      <c r="C401" s="5" t="s">
        <v>428</v>
      </c>
      <c r="D401" s="6" t="s">
        <v>288</v>
      </c>
      <c r="E401" s="7">
        <v>5000000</v>
      </c>
      <c r="F401" s="5" t="s">
        <v>22</v>
      </c>
      <c r="G401" s="5" t="s">
        <v>545</v>
      </c>
      <c r="H401" s="5" t="s">
        <v>27</v>
      </c>
      <c r="I401" s="5"/>
      <c r="J401" s="16"/>
      <c r="K401" s="5"/>
      <c r="L401" s="8">
        <v>0</v>
      </c>
      <c r="M401" s="5"/>
      <c r="N401" s="8">
        <v>0</v>
      </c>
      <c r="O401" s="8">
        <v>0</v>
      </c>
      <c r="P401" s="8">
        <f t="shared" si="6"/>
        <v>5000000</v>
      </c>
      <c r="Q401" s="6" t="s">
        <v>641</v>
      </c>
      <c r="R401" s="18" t="s">
        <v>26</v>
      </c>
      <c r="S401" s="5">
        <v>2025</v>
      </c>
    </row>
    <row r="402" spans="1:19" ht="30" customHeight="1" x14ac:dyDescent="0.25">
      <c r="A402" s="4">
        <v>312</v>
      </c>
      <c r="B402" s="5" t="s">
        <v>287</v>
      </c>
      <c r="C402" s="5" t="s">
        <v>428</v>
      </c>
      <c r="D402" s="6" t="s">
        <v>288</v>
      </c>
      <c r="E402" s="7">
        <v>5000000</v>
      </c>
      <c r="F402" s="5" t="s">
        <v>22</v>
      </c>
      <c r="G402" s="5" t="s">
        <v>545</v>
      </c>
      <c r="H402" s="5" t="s">
        <v>27</v>
      </c>
      <c r="I402" s="5"/>
      <c r="J402" s="16"/>
      <c r="K402" s="5"/>
      <c r="L402" s="8">
        <v>0</v>
      </c>
      <c r="M402" s="5"/>
      <c r="N402" s="8">
        <v>0</v>
      </c>
      <c r="O402" s="8">
        <v>0</v>
      </c>
      <c r="P402" s="8">
        <f t="shared" si="6"/>
        <v>5000000</v>
      </c>
      <c r="Q402" s="6" t="s">
        <v>642</v>
      </c>
      <c r="R402" s="18" t="s">
        <v>26</v>
      </c>
      <c r="S402" s="5">
        <v>2025</v>
      </c>
    </row>
    <row r="403" spans="1:19" ht="30" customHeight="1" x14ac:dyDescent="0.25">
      <c r="A403" s="4">
        <v>313</v>
      </c>
      <c r="B403" s="5" t="s">
        <v>287</v>
      </c>
      <c r="C403" s="5" t="s">
        <v>428</v>
      </c>
      <c r="D403" s="6" t="s">
        <v>288</v>
      </c>
      <c r="E403" s="7">
        <v>5000000</v>
      </c>
      <c r="F403" s="5" t="s">
        <v>22</v>
      </c>
      <c r="G403" s="5" t="s">
        <v>32</v>
      </c>
      <c r="H403" s="5" t="s">
        <v>27</v>
      </c>
      <c r="I403" s="5"/>
      <c r="J403" s="16"/>
      <c r="K403" s="5"/>
      <c r="L403" s="8">
        <v>0</v>
      </c>
      <c r="M403" s="5"/>
      <c r="N403" s="8">
        <v>0</v>
      </c>
      <c r="O403" s="8">
        <v>0</v>
      </c>
      <c r="P403" s="8">
        <f t="shared" si="6"/>
        <v>5000000</v>
      </c>
      <c r="Q403" s="6" t="s">
        <v>643</v>
      </c>
      <c r="R403" s="18" t="s">
        <v>26</v>
      </c>
      <c r="S403" s="5">
        <v>2025</v>
      </c>
    </row>
    <row r="404" spans="1:19" ht="30" customHeight="1" x14ac:dyDescent="0.25">
      <c r="A404" s="4">
        <v>314</v>
      </c>
      <c r="B404" s="5" t="s">
        <v>287</v>
      </c>
      <c r="C404" s="5" t="s">
        <v>428</v>
      </c>
      <c r="D404" s="6" t="s">
        <v>493</v>
      </c>
      <c r="E404" s="7">
        <v>2000000</v>
      </c>
      <c r="F404" s="5" t="s">
        <v>65</v>
      </c>
      <c r="G404" s="5" t="s">
        <v>644</v>
      </c>
      <c r="H404" s="5" t="s">
        <v>27</v>
      </c>
      <c r="I404" s="5"/>
      <c r="J404" s="16"/>
      <c r="K404" s="5"/>
      <c r="L404" s="8">
        <v>0</v>
      </c>
      <c r="M404" s="5"/>
      <c r="N404" s="8">
        <v>0</v>
      </c>
      <c r="O404" s="8">
        <v>0</v>
      </c>
      <c r="P404" s="8">
        <f t="shared" si="6"/>
        <v>2000000</v>
      </c>
      <c r="Q404" s="6" t="s">
        <v>645</v>
      </c>
      <c r="R404" s="18" t="s">
        <v>26</v>
      </c>
      <c r="S404" s="5">
        <v>2025</v>
      </c>
    </row>
    <row r="405" spans="1:19" ht="30" customHeight="1" x14ac:dyDescent="0.25">
      <c r="A405" s="29">
        <v>315</v>
      </c>
      <c r="B405" s="30" t="s">
        <v>287</v>
      </c>
      <c r="C405" s="30" t="s">
        <v>428</v>
      </c>
      <c r="D405" s="31" t="s">
        <v>288</v>
      </c>
      <c r="E405" s="35">
        <v>50146.06</v>
      </c>
      <c r="F405" s="10" t="s">
        <v>22</v>
      </c>
      <c r="G405" s="30" t="s">
        <v>32</v>
      </c>
      <c r="H405" s="30" t="s">
        <v>27</v>
      </c>
      <c r="I405" s="10"/>
      <c r="J405" s="37" t="s">
        <v>646</v>
      </c>
      <c r="K405" s="37" t="s">
        <v>34</v>
      </c>
      <c r="L405" s="35">
        <v>50146.06</v>
      </c>
      <c r="M405" s="37" t="s">
        <v>527</v>
      </c>
      <c r="N405" s="35">
        <v>50146.06</v>
      </c>
      <c r="O405" s="35">
        <v>50146.06</v>
      </c>
      <c r="P405" s="35">
        <f t="shared" si="6"/>
        <v>0</v>
      </c>
      <c r="Q405" s="31" t="s">
        <v>647</v>
      </c>
      <c r="R405" s="37" t="s">
        <v>648</v>
      </c>
      <c r="S405" s="5">
        <v>2025</v>
      </c>
    </row>
    <row r="406" spans="1:19" ht="30" customHeight="1" x14ac:dyDescent="0.25">
      <c r="A406" s="9">
        <v>315</v>
      </c>
      <c r="B406" s="10" t="s">
        <v>287</v>
      </c>
      <c r="C406" s="10" t="s">
        <v>428</v>
      </c>
      <c r="D406" s="11" t="s">
        <v>288</v>
      </c>
      <c r="E406" s="19">
        <v>4241639.57</v>
      </c>
      <c r="F406" s="10" t="s">
        <v>22</v>
      </c>
      <c r="G406" s="10" t="s">
        <v>32</v>
      </c>
      <c r="H406" s="10" t="s">
        <v>27</v>
      </c>
      <c r="I406" s="10"/>
      <c r="J406" s="20" t="s">
        <v>649</v>
      </c>
      <c r="K406" s="20" t="s">
        <v>650</v>
      </c>
      <c r="L406" s="19">
        <v>4241639.57</v>
      </c>
      <c r="M406" s="20" t="s">
        <v>527</v>
      </c>
      <c r="N406" s="15">
        <v>3769526.25</v>
      </c>
      <c r="O406" s="15">
        <v>3769526.25</v>
      </c>
      <c r="P406" s="15">
        <f t="shared" si="6"/>
        <v>472113.3200000003</v>
      </c>
      <c r="Q406" s="11" t="s">
        <v>647</v>
      </c>
      <c r="R406" s="20" t="s">
        <v>651</v>
      </c>
      <c r="S406" s="5">
        <v>2025</v>
      </c>
    </row>
    <row r="407" spans="1:19" ht="30" customHeight="1" x14ac:dyDescent="0.25">
      <c r="A407" s="4">
        <v>315</v>
      </c>
      <c r="B407" s="5" t="s">
        <v>287</v>
      </c>
      <c r="C407" s="5" t="s">
        <v>428</v>
      </c>
      <c r="D407" s="6" t="s">
        <v>288</v>
      </c>
      <c r="E407" s="7">
        <v>5708214.3700000001</v>
      </c>
      <c r="F407" s="5" t="s">
        <v>22</v>
      </c>
      <c r="G407" s="5" t="s">
        <v>32</v>
      </c>
      <c r="H407" s="5" t="s">
        <v>27</v>
      </c>
      <c r="I407" s="5"/>
      <c r="J407" s="16"/>
      <c r="K407" s="21"/>
      <c r="L407" s="22">
        <v>0</v>
      </c>
      <c r="M407" s="21"/>
      <c r="N407" s="8">
        <v>0</v>
      </c>
      <c r="O407" s="8">
        <v>0</v>
      </c>
      <c r="P407" s="8">
        <f t="shared" si="6"/>
        <v>5708214.3700000001</v>
      </c>
      <c r="Q407" s="6" t="s">
        <v>647</v>
      </c>
      <c r="R407" s="21"/>
      <c r="S407" s="5">
        <v>2025</v>
      </c>
    </row>
    <row r="408" spans="1:19" ht="30" customHeight="1" x14ac:dyDescent="0.25">
      <c r="A408" s="9">
        <v>316</v>
      </c>
      <c r="B408" s="10" t="s">
        <v>287</v>
      </c>
      <c r="C408" s="10" t="s">
        <v>428</v>
      </c>
      <c r="D408" s="11" t="s">
        <v>493</v>
      </c>
      <c r="E408" s="14">
        <v>600000</v>
      </c>
      <c r="F408" s="5" t="s">
        <v>55</v>
      </c>
      <c r="G408" s="10" t="s">
        <v>32</v>
      </c>
      <c r="H408" s="10" t="s">
        <v>27</v>
      </c>
      <c r="I408" s="5"/>
      <c r="J408" s="13" t="s">
        <v>652</v>
      </c>
      <c r="K408" s="13" t="s">
        <v>653</v>
      </c>
      <c r="L408" s="14">
        <v>600000</v>
      </c>
      <c r="M408" s="13" t="s">
        <v>472</v>
      </c>
      <c r="N408" s="15">
        <v>0</v>
      </c>
      <c r="O408" s="15">
        <v>0</v>
      </c>
      <c r="P408" s="15">
        <f t="shared" si="6"/>
        <v>600000</v>
      </c>
      <c r="Q408" s="11" t="s">
        <v>654</v>
      </c>
      <c r="R408" s="13" t="s">
        <v>655</v>
      </c>
      <c r="S408" s="5">
        <v>2025</v>
      </c>
    </row>
    <row r="409" spans="1:19" ht="30" customHeight="1" x14ac:dyDescent="0.25">
      <c r="A409" s="4">
        <v>316</v>
      </c>
      <c r="B409" s="5" t="s">
        <v>287</v>
      </c>
      <c r="C409" s="5" t="s">
        <v>428</v>
      </c>
      <c r="D409" s="6" t="s">
        <v>493</v>
      </c>
      <c r="E409" s="7">
        <v>3278190.53</v>
      </c>
      <c r="F409" s="5" t="s">
        <v>55</v>
      </c>
      <c r="G409" s="5" t="s">
        <v>32</v>
      </c>
      <c r="H409" s="5" t="s">
        <v>27</v>
      </c>
      <c r="I409" s="5"/>
      <c r="J409" s="16"/>
      <c r="K409" s="5"/>
      <c r="L409" s="8">
        <v>0</v>
      </c>
      <c r="M409" s="5"/>
      <c r="N409" s="8">
        <v>0</v>
      </c>
      <c r="O409" s="8">
        <v>0</v>
      </c>
      <c r="P409" s="8">
        <f t="shared" si="6"/>
        <v>3278190.53</v>
      </c>
      <c r="Q409" s="6" t="s">
        <v>654</v>
      </c>
      <c r="R409" s="18" t="s">
        <v>26</v>
      </c>
      <c r="S409" s="5">
        <v>2025</v>
      </c>
    </row>
    <row r="410" spans="1:19" ht="30" customHeight="1" x14ac:dyDescent="0.25">
      <c r="A410" s="4">
        <v>317</v>
      </c>
      <c r="B410" s="5" t="s">
        <v>287</v>
      </c>
      <c r="C410" s="5" t="s">
        <v>428</v>
      </c>
      <c r="D410" s="6" t="s">
        <v>288</v>
      </c>
      <c r="E410" s="7">
        <v>1200000</v>
      </c>
      <c r="F410" s="5" t="s">
        <v>22</v>
      </c>
      <c r="G410" s="5" t="s">
        <v>32</v>
      </c>
      <c r="H410" s="5" t="s">
        <v>27</v>
      </c>
      <c r="I410" s="5"/>
      <c r="J410" s="16"/>
      <c r="K410" s="5"/>
      <c r="L410" s="8">
        <v>0</v>
      </c>
      <c r="M410" s="5"/>
      <c r="N410" s="8">
        <v>0</v>
      </c>
      <c r="O410" s="8">
        <v>0</v>
      </c>
      <c r="P410" s="8">
        <f t="shared" si="6"/>
        <v>1200000</v>
      </c>
      <c r="Q410" s="6" t="s">
        <v>656</v>
      </c>
      <c r="R410" s="18" t="s">
        <v>26</v>
      </c>
      <c r="S410" s="5">
        <v>2025</v>
      </c>
    </row>
    <row r="411" spans="1:19" ht="30" customHeight="1" x14ac:dyDescent="0.25">
      <c r="A411" s="4">
        <v>318</v>
      </c>
      <c r="B411" s="5" t="s">
        <v>287</v>
      </c>
      <c r="C411" s="5" t="s">
        <v>428</v>
      </c>
      <c r="D411" s="6" t="s">
        <v>288</v>
      </c>
      <c r="E411" s="7">
        <v>4400000</v>
      </c>
      <c r="F411" s="5" t="s">
        <v>22</v>
      </c>
      <c r="G411" s="5" t="s">
        <v>32</v>
      </c>
      <c r="H411" s="5" t="s">
        <v>27</v>
      </c>
      <c r="I411" s="5"/>
      <c r="J411" s="16"/>
      <c r="K411" s="5"/>
      <c r="L411" s="8">
        <v>0</v>
      </c>
      <c r="M411" s="5"/>
      <c r="N411" s="8">
        <v>0</v>
      </c>
      <c r="O411" s="8">
        <v>0</v>
      </c>
      <c r="P411" s="8">
        <f t="shared" si="6"/>
        <v>4400000</v>
      </c>
      <c r="Q411" s="6" t="s">
        <v>113</v>
      </c>
      <c r="R411" s="18" t="s">
        <v>26</v>
      </c>
      <c r="S411" s="5">
        <v>2025</v>
      </c>
    </row>
    <row r="412" spans="1:19" ht="30" customHeight="1" x14ac:dyDescent="0.25">
      <c r="A412" s="4">
        <v>319</v>
      </c>
      <c r="B412" s="5" t="s">
        <v>287</v>
      </c>
      <c r="C412" s="5" t="s">
        <v>428</v>
      </c>
      <c r="D412" s="6" t="s">
        <v>288</v>
      </c>
      <c r="E412" s="7">
        <v>3500000</v>
      </c>
      <c r="F412" s="5" t="s">
        <v>22</v>
      </c>
      <c r="G412" s="5" t="s">
        <v>32</v>
      </c>
      <c r="H412" s="5" t="s">
        <v>27</v>
      </c>
      <c r="I412" s="5"/>
      <c r="J412" s="16"/>
      <c r="K412" s="5"/>
      <c r="L412" s="8">
        <v>0</v>
      </c>
      <c r="M412" s="5"/>
      <c r="N412" s="8">
        <v>0</v>
      </c>
      <c r="O412" s="8">
        <v>0</v>
      </c>
      <c r="P412" s="8">
        <f t="shared" si="6"/>
        <v>3500000</v>
      </c>
      <c r="Q412" s="6" t="s">
        <v>558</v>
      </c>
      <c r="R412" s="18" t="s">
        <v>26</v>
      </c>
      <c r="S412" s="5">
        <v>2025</v>
      </c>
    </row>
    <row r="413" spans="1:19" ht="30" customHeight="1" x14ac:dyDescent="0.25">
      <c r="A413" s="4">
        <v>320</v>
      </c>
      <c r="B413" s="5" t="s">
        <v>287</v>
      </c>
      <c r="C413" s="5" t="s">
        <v>428</v>
      </c>
      <c r="D413" s="6" t="s">
        <v>288</v>
      </c>
      <c r="E413" s="7">
        <v>900000</v>
      </c>
      <c r="F413" s="5" t="s">
        <v>22</v>
      </c>
      <c r="G413" s="5" t="s">
        <v>55</v>
      </c>
      <c r="H413" s="5" t="s">
        <v>27</v>
      </c>
      <c r="I413" s="5"/>
      <c r="J413" s="16"/>
      <c r="K413" s="5"/>
      <c r="L413" s="8">
        <v>0</v>
      </c>
      <c r="M413" s="5"/>
      <c r="N413" s="8">
        <v>0</v>
      </c>
      <c r="O413" s="8">
        <v>0</v>
      </c>
      <c r="P413" s="8">
        <f t="shared" si="6"/>
        <v>900000</v>
      </c>
      <c r="Q413" s="6" t="s">
        <v>657</v>
      </c>
      <c r="R413" s="18" t="s">
        <v>26</v>
      </c>
      <c r="S413" s="5">
        <v>2025</v>
      </c>
    </row>
    <row r="414" spans="1:19" ht="30" customHeight="1" x14ac:dyDescent="0.25">
      <c r="A414" s="4">
        <v>321</v>
      </c>
      <c r="B414" s="5" t="s">
        <v>287</v>
      </c>
      <c r="C414" s="5" t="s">
        <v>428</v>
      </c>
      <c r="D414" s="6" t="s">
        <v>493</v>
      </c>
      <c r="E414" s="7">
        <v>5000000</v>
      </c>
      <c r="F414" s="5" t="s">
        <v>556</v>
      </c>
      <c r="G414" s="5" t="s">
        <v>32</v>
      </c>
      <c r="H414" s="5" t="s">
        <v>27</v>
      </c>
      <c r="I414" s="5"/>
      <c r="J414" s="16"/>
      <c r="K414" s="5"/>
      <c r="L414" s="8">
        <v>0</v>
      </c>
      <c r="M414" s="5"/>
      <c r="N414" s="8">
        <v>0</v>
      </c>
      <c r="O414" s="8">
        <v>0</v>
      </c>
      <c r="P414" s="8">
        <f t="shared" si="6"/>
        <v>5000000</v>
      </c>
      <c r="Q414" s="6" t="s">
        <v>658</v>
      </c>
      <c r="R414" s="18" t="s">
        <v>26</v>
      </c>
      <c r="S414" s="5">
        <v>2025</v>
      </c>
    </row>
    <row r="415" spans="1:19" ht="30" customHeight="1" x14ac:dyDescent="0.25">
      <c r="A415" s="4">
        <v>322</v>
      </c>
      <c r="B415" s="5" t="s">
        <v>287</v>
      </c>
      <c r="C415" s="5" t="s">
        <v>428</v>
      </c>
      <c r="D415" s="6" t="s">
        <v>493</v>
      </c>
      <c r="E415" s="7">
        <v>2500000</v>
      </c>
      <c r="F415" s="5" t="s">
        <v>556</v>
      </c>
      <c r="G415" s="5" t="s">
        <v>659</v>
      </c>
      <c r="H415" s="5" t="s">
        <v>27</v>
      </c>
      <c r="I415" s="5"/>
      <c r="J415" s="16"/>
      <c r="K415" s="5"/>
      <c r="L415" s="8">
        <v>0</v>
      </c>
      <c r="M415" s="5"/>
      <c r="N415" s="8">
        <v>0</v>
      </c>
      <c r="O415" s="8">
        <v>0</v>
      </c>
      <c r="P415" s="8">
        <f t="shared" si="6"/>
        <v>2500000</v>
      </c>
      <c r="Q415" s="6" t="s">
        <v>660</v>
      </c>
      <c r="R415" s="18" t="s">
        <v>26</v>
      </c>
      <c r="S415" s="5">
        <v>2025</v>
      </c>
    </row>
    <row r="416" spans="1:19" ht="30" customHeight="1" x14ac:dyDescent="0.25">
      <c r="A416" s="9">
        <v>323</v>
      </c>
      <c r="B416" s="10" t="s">
        <v>287</v>
      </c>
      <c r="C416" s="10" t="s">
        <v>428</v>
      </c>
      <c r="D416" s="11" t="s">
        <v>493</v>
      </c>
      <c r="E416" s="14">
        <v>6000</v>
      </c>
      <c r="F416" s="5" t="s">
        <v>556</v>
      </c>
      <c r="G416" s="10" t="s">
        <v>661</v>
      </c>
      <c r="H416" s="10" t="s">
        <v>27</v>
      </c>
      <c r="I416" s="5"/>
      <c r="J416" s="13" t="s">
        <v>662</v>
      </c>
      <c r="K416" s="13" t="s">
        <v>377</v>
      </c>
      <c r="L416" s="14">
        <v>6000</v>
      </c>
      <c r="M416" s="13" t="s">
        <v>663</v>
      </c>
      <c r="N416" s="15">
        <v>0</v>
      </c>
      <c r="O416" s="15">
        <v>0</v>
      </c>
      <c r="P416" s="15">
        <f t="shared" si="6"/>
        <v>6000</v>
      </c>
      <c r="Q416" s="38" t="s">
        <v>664</v>
      </c>
      <c r="R416" s="39" t="s">
        <v>665</v>
      </c>
      <c r="S416" s="5">
        <v>2025</v>
      </c>
    </row>
    <row r="417" spans="1:19" ht="30" customHeight="1" x14ac:dyDescent="0.25">
      <c r="A417" s="9">
        <v>323</v>
      </c>
      <c r="B417" s="10" t="s">
        <v>287</v>
      </c>
      <c r="C417" s="10" t="s">
        <v>428</v>
      </c>
      <c r="D417" s="11" t="s">
        <v>493</v>
      </c>
      <c r="E417" s="14">
        <v>50000</v>
      </c>
      <c r="F417" s="5" t="s">
        <v>556</v>
      </c>
      <c r="G417" s="10" t="s">
        <v>661</v>
      </c>
      <c r="H417" s="10" t="s">
        <v>27</v>
      </c>
      <c r="I417" s="5"/>
      <c r="J417" s="13" t="s">
        <v>666</v>
      </c>
      <c r="K417" s="13" t="s">
        <v>495</v>
      </c>
      <c r="L417" s="14">
        <v>50000</v>
      </c>
      <c r="M417" s="13" t="s">
        <v>667</v>
      </c>
      <c r="N417" s="15">
        <v>0</v>
      </c>
      <c r="O417" s="15">
        <v>0</v>
      </c>
      <c r="P417" s="15">
        <f t="shared" si="6"/>
        <v>50000</v>
      </c>
      <c r="Q417" s="11" t="s">
        <v>664</v>
      </c>
      <c r="R417" s="13" t="s">
        <v>668</v>
      </c>
      <c r="S417" s="5">
        <v>2025</v>
      </c>
    </row>
    <row r="418" spans="1:19" ht="30" customHeight="1" x14ac:dyDescent="0.25">
      <c r="A418" s="4">
        <v>323</v>
      </c>
      <c r="B418" s="5" t="s">
        <v>287</v>
      </c>
      <c r="C418" s="5" t="s">
        <v>428</v>
      </c>
      <c r="D418" s="6" t="s">
        <v>493</v>
      </c>
      <c r="E418" s="7">
        <v>174000</v>
      </c>
      <c r="F418" s="5" t="s">
        <v>556</v>
      </c>
      <c r="G418" s="5" t="s">
        <v>661</v>
      </c>
      <c r="H418" s="5" t="s">
        <v>27</v>
      </c>
      <c r="I418" s="5"/>
      <c r="J418" s="16"/>
      <c r="K418" s="5"/>
      <c r="L418" s="8">
        <v>0</v>
      </c>
      <c r="M418" s="5"/>
      <c r="N418" s="8">
        <v>0</v>
      </c>
      <c r="O418" s="8">
        <v>0</v>
      </c>
      <c r="P418" s="8">
        <f t="shared" si="6"/>
        <v>174000</v>
      </c>
      <c r="Q418" s="6" t="s">
        <v>664</v>
      </c>
      <c r="R418" s="18" t="s">
        <v>26</v>
      </c>
      <c r="S418" s="5">
        <v>2025</v>
      </c>
    </row>
    <row r="419" spans="1:19" ht="30" customHeight="1" x14ac:dyDescent="0.25">
      <c r="A419" s="4">
        <v>324</v>
      </c>
      <c r="B419" s="5" t="s">
        <v>287</v>
      </c>
      <c r="C419" s="5" t="s">
        <v>428</v>
      </c>
      <c r="D419" s="6" t="s">
        <v>493</v>
      </c>
      <c r="E419" s="7">
        <v>536000</v>
      </c>
      <c r="F419" s="5" t="s">
        <v>556</v>
      </c>
      <c r="G419" s="5" t="s">
        <v>661</v>
      </c>
      <c r="H419" s="5" t="s">
        <v>27</v>
      </c>
      <c r="I419" s="5"/>
      <c r="J419" s="16"/>
      <c r="K419" s="5"/>
      <c r="L419" s="8">
        <v>0</v>
      </c>
      <c r="M419" s="5"/>
      <c r="N419" s="8">
        <v>0</v>
      </c>
      <c r="O419" s="8">
        <v>0</v>
      </c>
      <c r="P419" s="8">
        <f t="shared" si="6"/>
        <v>536000</v>
      </c>
      <c r="Q419" s="6" t="s">
        <v>669</v>
      </c>
      <c r="R419" s="18" t="s">
        <v>26</v>
      </c>
      <c r="S419" s="5">
        <v>2025</v>
      </c>
    </row>
    <row r="420" spans="1:19" ht="30" customHeight="1" x14ac:dyDescent="0.25">
      <c r="A420" s="4">
        <v>325</v>
      </c>
      <c r="B420" s="5" t="s">
        <v>287</v>
      </c>
      <c r="C420" s="5" t="s">
        <v>428</v>
      </c>
      <c r="D420" s="6" t="s">
        <v>493</v>
      </c>
      <c r="E420" s="7">
        <v>234000</v>
      </c>
      <c r="F420" s="5" t="s">
        <v>556</v>
      </c>
      <c r="G420" s="5" t="s">
        <v>661</v>
      </c>
      <c r="H420" s="5" t="s">
        <v>27</v>
      </c>
      <c r="I420" s="5"/>
      <c r="J420" s="16"/>
      <c r="K420" s="5"/>
      <c r="L420" s="8">
        <v>0</v>
      </c>
      <c r="M420" s="5"/>
      <c r="N420" s="8">
        <v>0</v>
      </c>
      <c r="O420" s="8">
        <v>0</v>
      </c>
      <c r="P420" s="8">
        <f t="shared" si="6"/>
        <v>234000</v>
      </c>
      <c r="Q420" s="6" t="s">
        <v>670</v>
      </c>
      <c r="R420" s="18" t="s">
        <v>26</v>
      </c>
      <c r="S420" s="5">
        <v>2025</v>
      </c>
    </row>
    <row r="421" spans="1:19" ht="30" customHeight="1" x14ac:dyDescent="0.25">
      <c r="A421" s="4">
        <v>326</v>
      </c>
      <c r="B421" s="5" t="s">
        <v>287</v>
      </c>
      <c r="C421" s="5" t="s">
        <v>428</v>
      </c>
      <c r="D421" s="6" t="s">
        <v>493</v>
      </c>
      <c r="E421" s="7">
        <v>5000000</v>
      </c>
      <c r="F421" s="5" t="s">
        <v>556</v>
      </c>
      <c r="G421" s="5" t="s">
        <v>545</v>
      </c>
      <c r="H421" s="5" t="s">
        <v>227</v>
      </c>
      <c r="I421" s="5"/>
      <c r="J421" s="16"/>
      <c r="K421" s="5"/>
      <c r="L421" s="8">
        <v>0</v>
      </c>
      <c r="M421" s="5"/>
      <c r="N421" s="8">
        <v>0</v>
      </c>
      <c r="O421" s="8">
        <v>0</v>
      </c>
      <c r="P421" s="8">
        <f t="shared" si="6"/>
        <v>5000000</v>
      </c>
      <c r="Q421" s="6" t="s">
        <v>671</v>
      </c>
      <c r="R421" s="18" t="s">
        <v>26</v>
      </c>
      <c r="S421" s="5">
        <v>2025</v>
      </c>
    </row>
    <row r="422" spans="1:19" ht="30" customHeight="1" x14ac:dyDescent="0.25">
      <c r="A422" s="9">
        <v>327</v>
      </c>
      <c r="B422" s="10" t="s">
        <v>287</v>
      </c>
      <c r="C422" s="10" t="s">
        <v>428</v>
      </c>
      <c r="D422" s="11" t="s">
        <v>493</v>
      </c>
      <c r="E422" s="19">
        <v>1000000</v>
      </c>
      <c r="F422" s="10" t="s">
        <v>32</v>
      </c>
      <c r="G422" s="10" t="s">
        <v>672</v>
      </c>
      <c r="H422" s="10" t="s">
        <v>27</v>
      </c>
      <c r="I422" s="10"/>
      <c r="J422" s="20" t="s">
        <v>673</v>
      </c>
      <c r="K422" s="20" t="s">
        <v>469</v>
      </c>
      <c r="L422" s="19">
        <v>1000000</v>
      </c>
      <c r="M422" s="20" t="s">
        <v>674</v>
      </c>
      <c r="N422" s="15">
        <v>415693.9</v>
      </c>
      <c r="O422" s="15">
        <v>415693.9</v>
      </c>
      <c r="P422" s="15">
        <f t="shared" si="6"/>
        <v>584306.1</v>
      </c>
      <c r="Q422" s="11" t="s">
        <v>675</v>
      </c>
      <c r="R422" s="20" t="s">
        <v>676</v>
      </c>
      <c r="S422" s="5">
        <v>2025</v>
      </c>
    </row>
    <row r="423" spans="1:19" ht="30" customHeight="1" x14ac:dyDescent="0.25">
      <c r="A423" s="9">
        <v>327</v>
      </c>
      <c r="B423" s="10" t="s">
        <v>287</v>
      </c>
      <c r="C423" s="10" t="s">
        <v>428</v>
      </c>
      <c r="D423" s="11" t="s">
        <v>493</v>
      </c>
      <c r="E423" s="19">
        <v>60000</v>
      </c>
      <c r="F423" s="10" t="s">
        <v>32</v>
      </c>
      <c r="G423" s="10" t="s">
        <v>672</v>
      </c>
      <c r="H423" s="10" t="s">
        <v>27</v>
      </c>
      <c r="I423" s="10"/>
      <c r="J423" s="20" t="s">
        <v>677</v>
      </c>
      <c r="K423" s="20" t="s">
        <v>469</v>
      </c>
      <c r="L423" s="19">
        <v>60000</v>
      </c>
      <c r="M423" s="20" t="s">
        <v>674</v>
      </c>
      <c r="N423" s="15">
        <v>26857.360000000001</v>
      </c>
      <c r="O423" s="15">
        <v>26857.360000000001</v>
      </c>
      <c r="P423" s="15">
        <f t="shared" si="6"/>
        <v>33142.639999999999</v>
      </c>
      <c r="Q423" s="11" t="s">
        <v>675</v>
      </c>
      <c r="R423" s="20" t="s">
        <v>676</v>
      </c>
      <c r="S423" s="5">
        <v>2025</v>
      </c>
    </row>
    <row r="424" spans="1:19" ht="30" customHeight="1" x14ac:dyDescent="0.25">
      <c r="A424" s="9">
        <v>327</v>
      </c>
      <c r="B424" s="10" t="s">
        <v>287</v>
      </c>
      <c r="C424" s="10" t="s">
        <v>428</v>
      </c>
      <c r="D424" s="11" t="s">
        <v>493</v>
      </c>
      <c r="E424" s="19">
        <v>1000000</v>
      </c>
      <c r="F424" s="10" t="s">
        <v>32</v>
      </c>
      <c r="G424" s="10" t="s">
        <v>672</v>
      </c>
      <c r="H424" s="10" t="s">
        <v>27</v>
      </c>
      <c r="I424" s="10"/>
      <c r="J424" s="20" t="s">
        <v>678</v>
      </c>
      <c r="K424" s="20" t="s">
        <v>469</v>
      </c>
      <c r="L424" s="19">
        <v>1000000</v>
      </c>
      <c r="M424" s="20" t="s">
        <v>674</v>
      </c>
      <c r="N424" s="15">
        <v>407746.26</v>
      </c>
      <c r="O424" s="15">
        <v>407746.26</v>
      </c>
      <c r="P424" s="15">
        <f t="shared" si="6"/>
        <v>592253.74</v>
      </c>
      <c r="Q424" s="11" t="s">
        <v>675</v>
      </c>
      <c r="R424" s="20" t="s">
        <v>679</v>
      </c>
      <c r="S424" s="5">
        <v>2025</v>
      </c>
    </row>
    <row r="425" spans="1:19" ht="30" customHeight="1" x14ac:dyDescent="0.25">
      <c r="A425" s="9">
        <v>327</v>
      </c>
      <c r="B425" s="10" t="s">
        <v>287</v>
      </c>
      <c r="C425" s="10" t="s">
        <v>428</v>
      </c>
      <c r="D425" s="11" t="s">
        <v>493</v>
      </c>
      <c r="E425" s="14">
        <v>30000</v>
      </c>
      <c r="F425" s="10" t="s">
        <v>32</v>
      </c>
      <c r="G425" s="10" t="s">
        <v>672</v>
      </c>
      <c r="H425" s="10" t="s">
        <v>27</v>
      </c>
      <c r="I425" s="10"/>
      <c r="J425" s="13" t="s">
        <v>680</v>
      </c>
      <c r="K425" s="13" t="s">
        <v>254</v>
      </c>
      <c r="L425" s="14">
        <v>30000</v>
      </c>
      <c r="M425" s="13" t="s">
        <v>674</v>
      </c>
      <c r="N425" s="15">
        <v>0</v>
      </c>
      <c r="O425" s="15">
        <v>0</v>
      </c>
      <c r="P425" s="15">
        <f t="shared" si="6"/>
        <v>30000</v>
      </c>
      <c r="Q425" s="11" t="s">
        <v>675</v>
      </c>
      <c r="R425" s="13" t="s">
        <v>681</v>
      </c>
      <c r="S425" s="5">
        <v>2025</v>
      </c>
    </row>
    <row r="426" spans="1:19" ht="30" customHeight="1" x14ac:dyDescent="0.25">
      <c r="A426" s="9">
        <v>327</v>
      </c>
      <c r="B426" s="10" t="s">
        <v>287</v>
      </c>
      <c r="C426" s="10" t="s">
        <v>428</v>
      </c>
      <c r="D426" s="11" t="s">
        <v>493</v>
      </c>
      <c r="E426" s="14">
        <v>400000</v>
      </c>
      <c r="F426" s="10" t="s">
        <v>32</v>
      </c>
      <c r="G426" s="10" t="s">
        <v>672</v>
      </c>
      <c r="H426" s="10" t="s">
        <v>27</v>
      </c>
      <c r="I426" s="10"/>
      <c r="J426" s="13" t="s">
        <v>682</v>
      </c>
      <c r="K426" s="13" t="s">
        <v>254</v>
      </c>
      <c r="L426" s="14">
        <v>400000</v>
      </c>
      <c r="M426" s="13" t="s">
        <v>674</v>
      </c>
      <c r="N426" s="15">
        <v>0</v>
      </c>
      <c r="O426" s="15">
        <v>0</v>
      </c>
      <c r="P426" s="15">
        <f t="shared" si="6"/>
        <v>400000</v>
      </c>
      <c r="Q426" s="11" t="s">
        <v>675</v>
      </c>
      <c r="R426" s="13" t="s">
        <v>683</v>
      </c>
      <c r="S426" s="5">
        <v>2025</v>
      </c>
    </row>
    <row r="427" spans="1:19" ht="30" customHeight="1" x14ac:dyDescent="0.25">
      <c r="A427" s="4">
        <v>327</v>
      </c>
      <c r="B427" s="5" t="s">
        <v>287</v>
      </c>
      <c r="C427" s="5" t="s">
        <v>428</v>
      </c>
      <c r="D427" s="6" t="s">
        <v>493</v>
      </c>
      <c r="E427" s="7">
        <v>7510000</v>
      </c>
      <c r="F427" s="5" t="s">
        <v>32</v>
      </c>
      <c r="G427" s="5" t="s">
        <v>672</v>
      </c>
      <c r="H427" s="5" t="s">
        <v>27</v>
      </c>
      <c r="I427" s="5"/>
      <c r="J427" s="16"/>
      <c r="K427" s="5"/>
      <c r="L427" s="8">
        <v>0</v>
      </c>
      <c r="M427" s="5"/>
      <c r="N427" s="8">
        <v>0</v>
      </c>
      <c r="O427" s="8">
        <v>0</v>
      </c>
      <c r="P427" s="8">
        <f t="shared" si="6"/>
        <v>7510000</v>
      </c>
      <c r="Q427" s="6" t="s">
        <v>675</v>
      </c>
      <c r="R427" s="18" t="s">
        <v>26</v>
      </c>
      <c r="S427" s="5">
        <v>2025</v>
      </c>
    </row>
    <row r="428" spans="1:19" ht="30" customHeight="1" x14ac:dyDescent="0.25">
      <c r="A428" s="4">
        <v>328</v>
      </c>
      <c r="B428" s="5" t="s">
        <v>287</v>
      </c>
      <c r="C428" s="5" t="s">
        <v>428</v>
      </c>
      <c r="D428" s="6" t="s">
        <v>493</v>
      </c>
      <c r="E428" s="7">
        <v>3000000</v>
      </c>
      <c r="F428" s="5" t="s">
        <v>32</v>
      </c>
      <c r="G428" s="5" t="s">
        <v>672</v>
      </c>
      <c r="H428" s="5" t="s">
        <v>27</v>
      </c>
      <c r="I428" s="5"/>
      <c r="J428" s="16"/>
      <c r="K428" s="5"/>
      <c r="L428" s="8">
        <v>0</v>
      </c>
      <c r="M428" s="5"/>
      <c r="N428" s="8">
        <v>0</v>
      </c>
      <c r="O428" s="8">
        <v>0</v>
      </c>
      <c r="P428" s="8">
        <f t="shared" si="6"/>
        <v>3000000</v>
      </c>
      <c r="Q428" s="6" t="s">
        <v>684</v>
      </c>
      <c r="R428" s="18" t="s">
        <v>26</v>
      </c>
      <c r="S428" s="5">
        <v>2025</v>
      </c>
    </row>
    <row r="429" spans="1:19" ht="30" customHeight="1" x14ac:dyDescent="0.25">
      <c r="A429" s="9">
        <v>329</v>
      </c>
      <c r="B429" s="10" t="s">
        <v>287</v>
      </c>
      <c r="C429" s="10" t="s">
        <v>428</v>
      </c>
      <c r="D429" s="11" t="s">
        <v>493</v>
      </c>
      <c r="E429" s="19">
        <v>1997782</v>
      </c>
      <c r="F429" s="10" t="s">
        <v>32</v>
      </c>
      <c r="G429" s="10" t="s">
        <v>672</v>
      </c>
      <c r="H429" s="10" t="s">
        <v>27</v>
      </c>
      <c r="I429" s="10"/>
      <c r="J429" s="20" t="s">
        <v>685</v>
      </c>
      <c r="K429" s="20" t="s">
        <v>686</v>
      </c>
      <c r="L429" s="19">
        <v>1997782</v>
      </c>
      <c r="M429" s="20" t="s">
        <v>687</v>
      </c>
      <c r="N429" s="15">
        <v>0</v>
      </c>
      <c r="O429" s="15">
        <v>0</v>
      </c>
      <c r="P429" s="15">
        <f t="shared" si="6"/>
        <v>1997782</v>
      </c>
      <c r="Q429" s="11" t="s">
        <v>688</v>
      </c>
      <c r="R429" s="20" t="s">
        <v>689</v>
      </c>
      <c r="S429" s="5">
        <v>2025</v>
      </c>
    </row>
    <row r="430" spans="1:19" ht="30" customHeight="1" x14ac:dyDescent="0.25">
      <c r="A430" s="4">
        <v>329</v>
      </c>
      <c r="B430" s="5" t="s">
        <v>287</v>
      </c>
      <c r="C430" s="5" t="s">
        <v>428</v>
      </c>
      <c r="D430" s="6" t="s">
        <v>493</v>
      </c>
      <c r="E430" s="7">
        <v>2218</v>
      </c>
      <c r="F430" s="5" t="s">
        <v>32</v>
      </c>
      <c r="G430" s="5" t="s">
        <v>672</v>
      </c>
      <c r="H430" s="5" t="s">
        <v>27</v>
      </c>
      <c r="I430" s="5"/>
      <c r="J430" s="16"/>
      <c r="K430" s="5"/>
      <c r="L430" s="8">
        <v>0</v>
      </c>
      <c r="M430" s="5"/>
      <c r="N430" s="8">
        <v>0</v>
      </c>
      <c r="O430" s="8">
        <v>0</v>
      </c>
      <c r="P430" s="8">
        <f t="shared" si="6"/>
        <v>2218</v>
      </c>
      <c r="Q430" s="6" t="s">
        <v>688</v>
      </c>
      <c r="R430" s="18" t="s">
        <v>26</v>
      </c>
      <c r="S430" s="5">
        <v>2025</v>
      </c>
    </row>
    <row r="431" spans="1:19" ht="30" customHeight="1" x14ac:dyDescent="0.25">
      <c r="A431" s="9">
        <v>330</v>
      </c>
      <c r="B431" s="10" t="s">
        <v>287</v>
      </c>
      <c r="C431" s="10" t="s">
        <v>428</v>
      </c>
      <c r="D431" s="11" t="s">
        <v>493</v>
      </c>
      <c r="E431" s="14">
        <v>1215909</v>
      </c>
      <c r="F431" s="5" t="s">
        <v>32</v>
      </c>
      <c r="G431" s="10" t="s">
        <v>672</v>
      </c>
      <c r="H431" s="10" t="s">
        <v>27</v>
      </c>
      <c r="I431" s="5"/>
      <c r="J431" s="13" t="s">
        <v>690</v>
      </c>
      <c r="K431" s="13" t="s">
        <v>441</v>
      </c>
      <c r="L431" s="14">
        <v>1215909</v>
      </c>
      <c r="M431" s="13" t="s">
        <v>691</v>
      </c>
      <c r="N431" s="15">
        <v>0</v>
      </c>
      <c r="O431" s="15">
        <v>0</v>
      </c>
      <c r="P431" s="15">
        <f t="shared" si="6"/>
        <v>1215909</v>
      </c>
      <c r="Q431" s="11" t="s">
        <v>692</v>
      </c>
      <c r="R431" s="13" t="s">
        <v>693</v>
      </c>
      <c r="S431" s="5">
        <v>2025</v>
      </c>
    </row>
    <row r="432" spans="1:19" ht="30" customHeight="1" x14ac:dyDescent="0.25">
      <c r="A432" s="9">
        <v>330</v>
      </c>
      <c r="B432" s="10" t="s">
        <v>287</v>
      </c>
      <c r="C432" s="10" t="s">
        <v>428</v>
      </c>
      <c r="D432" s="11" t="s">
        <v>493</v>
      </c>
      <c r="E432" s="14">
        <v>784091</v>
      </c>
      <c r="F432" s="5" t="s">
        <v>32</v>
      </c>
      <c r="G432" s="10" t="s">
        <v>672</v>
      </c>
      <c r="H432" s="10" t="s">
        <v>27</v>
      </c>
      <c r="I432" s="5"/>
      <c r="J432" s="13" t="s">
        <v>694</v>
      </c>
      <c r="K432" s="13" t="s">
        <v>441</v>
      </c>
      <c r="L432" s="14">
        <v>784091</v>
      </c>
      <c r="M432" s="13" t="s">
        <v>691</v>
      </c>
      <c r="N432" s="15">
        <v>0</v>
      </c>
      <c r="O432" s="15">
        <v>0</v>
      </c>
      <c r="P432" s="15">
        <f t="shared" si="6"/>
        <v>784091</v>
      </c>
      <c r="Q432" s="11" t="s">
        <v>692</v>
      </c>
      <c r="R432" s="13" t="s">
        <v>693</v>
      </c>
      <c r="S432" s="5">
        <v>2025</v>
      </c>
    </row>
    <row r="433" spans="1:19" ht="30" customHeight="1" x14ac:dyDescent="0.25">
      <c r="A433" s="4">
        <v>331</v>
      </c>
      <c r="B433" s="5" t="s">
        <v>287</v>
      </c>
      <c r="C433" s="5" t="s">
        <v>428</v>
      </c>
      <c r="D433" s="6" t="s">
        <v>493</v>
      </c>
      <c r="E433" s="7">
        <v>2000000</v>
      </c>
      <c r="F433" s="5" t="s">
        <v>32</v>
      </c>
      <c r="G433" s="5" t="s">
        <v>672</v>
      </c>
      <c r="H433" s="5" t="s">
        <v>27</v>
      </c>
      <c r="I433" s="5"/>
      <c r="J433" s="16"/>
      <c r="K433" s="5"/>
      <c r="L433" s="8">
        <v>0</v>
      </c>
      <c r="M433" s="5"/>
      <c r="N433" s="8">
        <v>0</v>
      </c>
      <c r="O433" s="8">
        <v>0</v>
      </c>
      <c r="P433" s="8">
        <f t="shared" si="6"/>
        <v>2000000</v>
      </c>
      <c r="Q433" s="6" t="s">
        <v>695</v>
      </c>
      <c r="R433" s="18" t="s">
        <v>26</v>
      </c>
      <c r="S433" s="5">
        <v>2025</v>
      </c>
    </row>
    <row r="434" spans="1:19" ht="30" customHeight="1" x14ac:dyDescent="0.25">
      <c r="A434" s="4">
        <v>332</v>
      </c>
      <c r="B434" s="5" t="s">
        <v>287</v>
      </c>
      <c r="C434" s="5" t="s">
        <v>428</v>
      </c>
      <c r="D434" s="6" t="s">
        <v>493</v>
      </c>
      <c r="E434" s="7">
        <v>1000000</v>
      </c>
      <c r="F434" s="5" t="s">
        <v>556</v>
      </c>
      <c r="G434" s="5" t="s">
        <v>672</v>
      </c>
      <c r="H434" s="5" t="s">
        <v>27</v>
      </c>
      <c r="I434" s="5"/>
      <c r="J434" s="16"/>
      <c r="K434" s="5"/>
      <c r="L434" s="8">
        <v>0</v>
      </c>
      <c r="M434" s="5"/>
      <c r="N434" s="8">
        <v>0</v>
      </c>
      <c r="O434" s="8">
        <v>0</v>
      </c>
      <c r="P434" s="8">
        <f t="shared" si="6"/>
        <v>1000000</v>
      </c>
      <c r="Q434" s="6" t="s">
        <v>695</v>
      </c>
      <c r="R434" s="18" t="s">
        <v>26</v>
      </c>
      <c r="S434" s="5">
        <v>2025</v>
      </c>
    </row>
    <row r="435" spans="1:19" ht="30" customHeight="1" x14ac:dyDescent="0.25">
      <c r="A435" s="4">
        <v>333</v>
      </c>
      <c r="B435" s="5" t="s">
        <v>287</v>
      </c>
      <c r="C435" s="5" t="s">
        <v>428</v>
      </c>
      <c r="D435" s="6" t="s">
        <v>493</v>
      </c>
      <c r="E435" s="7">
        <v>2700000</v>
      </c>
      <c r="F435" s="5" t="s">
        <v>121</v>
      </c>
      <c r="G435" s="5" t="s">
        <v>360</v>
      </c>
      <c r="H435" s="5" t="s">
        <v>27</v>
      </c>
      <c r="I435" s="5"/>
      <c r="J435" s="16"/>
      <c r="K435" s="5"/>
      <c r="L435" s="8">
        <v>0</v>
      </c>
      <c r="M435" s="5"/>
      <c r="N435" s="8">
        <v>0</v>
      </c>
      <c r="O435" s="8">
        <v>0</v>
      </c>
      <c r="P435" s="8">
        <f t="shared" si="6"/>
        <v>2700000</v>
      </c>
      <c r="Q435" s="6" t="s">
        <v>696</v>
      </c>
      <c r="R435" s="18" t="s">
        <v>26</v>
      </c>
      <c r="S435" s="5">
        <v>2025</v>
      </c>
    </row>
    <row r="436" spans="1:19" ht="30" customHeight="1" x14ac:dyDescent="0.25">
      <c r="A436" s="4">
        <v>334</v>
      </c>
      <c r="B436" s="5" t="s">
        <v>287</v>
      </c>
      <c r="C436" s="5" t="s">
        <v>428</v>
      </c>
      <c r="D436" s="6" t="s">
        <v>493</v>
      </c>
      <c r="E436" s="7">
        <v>48666.66</v>
      </c>
      <c r="F436" s="5" t="s">
        <v>121</v>
      </c>
      <c r="G436" s="5" t="s">
        <v>360</v>
      </c>
      <c r="H436" s="5" t="s">
        <v>27</v>
      </c>
      <c r="I436" s="5"/>
      <c r="J436" s="16"/>
      <c r="K436" s="5"/>
      <c r="L436" s="8">
        <v>0</v>
      </c>
      <c r="M436" s="5"/>
      <c r="N436" s="8">
        <v>0</v>
      </c>
      <c r="O436" s="8">
        <v>0</v>
      </c>
      <c r="P436" s="8">
        <f t="shared" si="6"/>
        <v>48666.66</v>
      </c>
      <c r="Q436" s="6" t="s">
        <v>696</v>
      </c>
      <c r="R436" s="18" t="s">
        <v>26</v>
      </c>
      <c r="S436" s="5">
        <v>2025</v>
      </c>
    </row>
    <row r="437" spans="1:19" ht="30" customHeight="1" x14ac:dyDescent="0.25">
      <c r="A437" s="4">
        <v>335</v>
      </c>
      <c r="B437" s="5" t="s">
        <v>287</v>
      </c>
      <c r="C437" s="5" t="s">
        <v>428</v>
      </c>
      <c r="D437" s="6" t="s">
        <v>493</v>
      </c>
      <c r="E437" s="7">
        <v>540000</v>
      </c>
      <c r="F437" s="5" t="s">
        <v>121</v>
      </c>
      <c r="G437" s="5" t="s">
        <v>360</v>
      </c>
      <c r="H437" s="5" t="s">
        <v>27</v>
      </c>
      <c r="I437" s="5"/>
      <c r="J437" s="16"/>
      <c r="K437" s="5"/>
      <c r="L437" s="8">
        <v>0</v>
      </c>
      <c r="M437" s="5"/>
      <c r="N437" s="8">
        <v>0</v>
      </c>
      <c r="O437" s="8">
        <v>0</v>
      </c>
      <c r="P437" s="8">
        <f t="shared" si="6"/>
        <v>540000</v>
      </c>
      <c r="Q437" s="6" t="s">
        <v>696</v>
      </c>
      <c r="R437" s="18" t="s">
        <v>26</v>
      </c>
      <c r="S437" s="5">
        <v>2025</v>
      </c>
    </row>
    <row r="438" spans="1:19" ht="30" customHeight="1" x14ac:dyDescent="0.25">
      <c r="A438" s="4">
        <v>336</v>
      </c>
      <c r="B438" s="5" t="s">
        <v>287</v>
      </c>
      <c r="C438" s="5" t="s">
        <v>428</v>
      </c>
      <c r="D438" s="6" t="s">
        <v>493</v>
      </c>
      <c r="E438" s="7">
        <v>1305000</v>
      </c>
      <c r="F438" s="5" t="s">
        <v>121</v>
      </c>
      <c r="G438" s="5" t="s">
        <v>360</v>
      </c>
      <c r="H438" s="5" t="s">
        <v>27</v>
      </c>
      <c r="I438" s="5"/>
      <c r="J438" s="16"/>
      <c r="K438" s="5"/>
      <c r="L438" s="8">
        <v>0</v>
      </c>
      <c r="M438" s="5"/>
      <c r="N438" s="8">
        <v>0</v>
      </c>
      <c r="O438" s="8">
        <v>0</v>
      </c>
      <c r="P438" s="8">
        <f t="shared" si="6"/>
        <v>1305000</v>
      </c>
      <c r="Q438" s="6" t="s">
        <v>696</v>
      </c>
      <c r="R438" s="18" t="s">
        <v>26</v>
      </c>
      <c r="S438" s="5">
        <v>2025</v>
      </c>
    </row>
    <row r="439" spans="1:19" ht="30" customHeight="1" x14ac:dyDescent="0.25">
      <c r="A439" s="4">
        <v>337</v>
      </c>
      <c r="B439" s="5" t="s">
        <v>287</v>
      </c>
      <c r="C439" s="5" t="s">
        <v>428</v>
      </c>
      <c r="D439" s="6" t="s">
        <v>493</v>
      </c>
      <c r="E439" s="7">
        <v>406333.34</v>
      </c>
      <c r="F439" s="5" t="s">
        <v>121</v>
      </c>
      <c r="G439" s="5" t="s">
        <v>360</v>
      </c>
      <c r="H439" s="5" t="s">
        <v>27</v>
      </c>
      <c r="I439" s="5"/>
      <c r="J439" s="16"/>
      <c r="K439" s="5"/>
      <c r="L439" s="8">
        <v>0</v>
      </c>
      <c r="M439" s="5"/>
      <c r="N439" s="8">
        <v>0</v>
      </c>
      <c r="O439" s="8">
        <v>0</v>
      </c>
      <c r="P439" s="8">
        <f t="shared" si="6"/>
        <v>406333.34</v>
      </c>
      <c r="Q439" s="6" t="s">
        <v>696</v>
      </c>
      <c r="R439" s="18" t="s">
        <v>26</v>
      </c>
      <c r="S439" s="5">
        <v>2025</v>
      </c>
    </row>
    <row r="440" spans="1:19" ht="30" customHeight="1" x14ac:dyDescent="0.25">
      <c r="A440" s="4">
        <v>338</v>
      </c>
      <c r="B440" s="5" t="s">
        <v>287</v>
      </c>
      <c r="C440" s="5" t="s">
        <v>428</v>
      </c>
      <c r="D440" s="6" t="s">
        <v>493</v>
      </c>
      <c r="E440" s="7">
        <v>3000000</v>
      </c>
      <c r="F440" s="5" t="s">
        <v>121</v>
      </c>
      <c r="G440" s="5" t="s">
        <v>32</v>
      </c>
      <c r="H440" s="5" t="s">
        <v>227</v>
      </c>
      <c r="I440" s="5"/>
      <c r="J440" s="16"/>
      <c r="K440" s="5"/>
      <c r="L440" s="8">
        <v>0</v>
      </c>
      <c r="M440" s="5"/>
      <c r="N440" s="8">
        <v>0</v>
      </c>
      <c r="O440" s="8">
        <v>0</v>
      </c>
      <c r="P440" s="8">
        <f t="shared" si="6"/>
        <v>3000000</v>
      </c>
      <c r="Q440" s="6" t="s">
        <v>697</v>
      </c>
      <c r="R440" s="18" t="s">
        <v>26</v>
      </c>
      <c r="S440" s="5">
        <v>2025</v>
      </c>
    </row>
    <row r="441" spans="1:19" ht="30" customHeight="1" x14ac:dyDescent="0.25">
      <c r="A441" s="4">
        <v>339</v>
      </c>
      <c r="B441" s="5" t="s">
        <v>287</v>
      </c>
      <c r="C441" s="5" t="s">
        <v>428</v>
      </c>
      <c r="D441" s="6" t="s">
        <v>288</v>
      </c>
      <c r="E441" s="7">
        <v>600000</v>
      </c>
      <c r="F441" s="5" t="s">
        <v>65</v>
      </c>
      <c r="G441" s="5" t="s">
        <v>43</v>
      </c>
      <c r="H441" s="5" t="s">
        <v>27</v>
      </c>
      <c r="I441" s="5"/>
      <c r="J441" s="16"/>
      <c r="K441" s="5"/>
      <c r="L441" s="8">
        <v>0</v>
      </c>
      <c r="M441" s="5"/>
      <c r="N441" s="8">
        <v>0</v>
      </c>
      <c r="O441" s="8">
        <v>0</v>
      </c>
      <c r="P441" s="8">
        <f t="shared" si="6"/>
        <v>600000</v>
      </c>
      <c r="Q441" s="6" t="s">
        <v>698</v>
      </c>
      <c r="R441" s="18" t="s">
        <v>26</v>
      </c>
      <c r="S441" s="5">
        <v>2025</v>
      </c>
    </row>
    <row r="442" spans="1:19" ht="30" customHeight="1" x14ac:dyDescent="0.25">
      <c r="A442" s="4">
        <v>340</v>
      </c>
      <c r="B442" s="5" t="s">
        <v>287</v>
      </c>
      <c r="C442" s="5" t="s">
        <v>428</v>
      </c>
      <c r="D442" s="6" t="s">
        <v>288</v>
      </c>
      <c r="E442" s="7">
        <v>800000</v>
      </c>
      <c r="F442" s="5" t="s">
        <v>65</v>
      </c>
      <c r="G442" s="5" t="s">
        <v>43</v>
      </c>
      <c r="H442" s="5" t="s">
        <v>27</v>
      </c>
      <c r="I442" s="5"/>
      <c r="J442" s="16"/>
      <c r="K442" s="5"/>
      <c r="L442" s="8">
        <v>0</v>
      </c>
      <c r="M442" s="5"/>
      <c r="N442" s="8">
        <v>0</v>
      </c>
      <c r="O442" s="8">
        <v>0</v>
      </c>
      <c r="P442" s="8">
        <f t="shared" si="6"/>
        <v>800000</v>
      </c>
      <c r="Q442" s="6" t="s">
        <v>699</v>
      </c>
      <c r="R442" s="18" t="s">
        <v>26</v>
      </c>
      <c r="S442" s="5">
        <v>2025</v>
      </c>
    </row>
    <row r="443" spans="1:19" ht="30" customHeight="1" x14ac:dyDescent="0.25">
      <c r="A443" s="4">
        <v>341</v>
      </c>
      <c r="B443" s="5" t="s">
        <v>287</v>
      </c>
      <c r="C443" s="5" t="s">
        <v>428</v>
      </c>
      <c r="D443" s="6" t="s">
        <v>288</v>
      </c>
      <c r="E443" s="7">
        <v>600000</v>
      </c>
      <c r="F443" s="5" t="s">
        <v>65</v>
      </c>
      <c r="G443" s="5" t="s">
        <v>43</v>
      </c>
      <c r="H443" s="5" t="s">
        <v>27</v>
      </c>
      <c r="I443" s="5"/>
      <c r="J443" s="16"/>
      <c r="K443" s="5"/>
      <c r="L443" s="8">
        <v>0</v>
      </c>
      <c r="M443" s="5"/>
      <c r="N443" s="8">
        <v>0</v>
      </c>
      <c r="O443" s="8">
        <v>0</v>
      </c>
      <c r="P443" s="8">
        <f t="shared" si="6"/>
        <v>600000</v>
      </c>
      <c r="Q443" s="6" t="s">
        <v>700</v>
      </c>
      <c r="R443" s="18" t="s">
        <v>26</v>
      </c>
      <c r="S443" s="5">
        <v>2025</v>
      </c>
    </row>
    <row r="444" spans="1:19" s="25" customFormat="1" ht="30" customHeight="1" x14ac:dyDescent="0.25"/>
  </sheetData>
  <autoFilter ref="A1:R446" xr:uid="{00000000-0009-0000-0000-000000000000}"/>
  <conditionalFormatting sqref="J1">
    <cfRule type="duplicateValues" dxfId="212" priority="372"/>
    <cfRule type="duplicateValues" dxfId="211" priority="369"/>
    <cfRule type="duplicateValues" dxfId="210" priority="364"/>
    <cfRule type="duplicateValues" dxfId="209" priority="386"/>
    <cfRule type="duplicateValues" dxfId="208" priority="370"/>
    <cfRule type="duplicateValues" dxfId="207" priority="368"/>
    <cfRule type="duplicateValues" dxfId="206" priority="373"/>
    <cfRule type="duplicateValues" dxfId="205" priority="374"/>
    <cfRule type="duplicateValues" dxfId="204" priority="375"/>
    <cfRule type="duplicateValues" dxfId="203" priority="376"/>
    <cfRule type="duplicateValues" dxfId="202" priority="385"/>
    <cfRule type="duplicateValues" dxfId="201" priority="377"/>
    <cfRule type="duplicateValues" dxfId="200" priority="378"/>
    <cfRule type="duplicateValues" dxfId="199" priority="387"/>
    <cfRule type="duplicateValues" dxfId="198" priority="388"/>
    <cfRule type="duplicateValues" dxfId="197" priority="389"/>
    <cfRule type="duplicateValues" dxfId="196" priority="384"/>
    <cfRule type="duplicateValues" dxfId="195" priority="381"/>
    <cfRule type="duplicateValues" dxfId="194" priority="383"/>
    <cfRule type="duplicateValues" dxfId="193" priority="379"/>
    <cfRule type="duplicateValues" dxfId="192" priority="382"/>
    <cfRule type="duplicateValues" dxfId="191" priority="380"/>
    <cfRule type="duplicateValues" dxfId="190" priority="367"/>
    <cfRule type="duplicateValues" dxfId="189" priority="366"/>
    <cfRule type="duplicateValues" dxfId="188" priority="365"/>
    <cfRule type="duplicateValues" dxfId="187" priority="363"/>
    <cfRule type="duplicateValues" dxfId="186" priority="371"/>
  </conditionalFormatting>
  <conditionalFormatting sqref="J1:J14 J18:J37 J39:J41 J43 J45:J56 J64:J72 J75:J102 J106:J113 J116:J142 J144:J145 J147 J149:J163 J165:J166 J168:J173 J175 J177:J184 J187:J189 J191:J195 J197:J204 J206:J224 J230:J241 J250:J285 J287:J298 J301 J306 J309:J312 J314:J315 J317 J320:J336 J341:J344 J347:J348 J351:J356 J371 J374 J377 J382:J383 J386:J388 J390:J391 J393:J407 J410:J415 J419:J424 J428:J430 J433:J1048576">
    <cfRule type="duplicateValues" dxfId="185" priority="1017"/>
  </conditionalFormatting>
  <conditionalFormatting sqref="J1:J14 J18:J37 J39:J41 J43 J45:J56 J64:J102 J106:J113 J116:J142 J144:J145 J147 J149:J163 J165:J166 J168:J173 J175 J177:J184 J187:J189 J191:J195 J197:J204 J206:J224 J230:J241 J250:J285 J287:J298 J301 J306 J309:J312 J314:J315 J317 J320:J336 J341:J344 J347:J348 J351:J356 J371 J374 J377 J382:J383 J386:J388 J390:J391 J393:J407 J410:J415 J419:J424 J428:J430 J433:J1048576">
    <cfRule type="duplicateValues" dxfId="184" priority="1058"/>
  </conditionalFormatting>
  <conditionalFormatting sqref="J1:J14 J18:J37 J39:J41 J43 J45:J56 J64:J102 J106:J113 J116:J142 J144:J145 J147 J149:J163 J165:J166 J168:J173 J175 J177:J184 J187:J195 J197:J204 J206:J224 J230:J298 J301:J302 J306:J315 J317 J320:J336 J341:J344 J347:J356 J371 J373:J378 J380:J391 J393:J424 J428:J1048576">
    <cfRule type="duplicateValues" dxfId="183" priority="1098"/>
  </conditionalFormatting>
  <conditionalFormatting sqref="J1:J16 J18:J37 J39:J41 J43 J45:J56 J64:J113 J116:J142 J144:J145 J147 J149:J163 J165:J166 J168:J175 J177:J184 J187:J224 J230:J298 J301:J302 J306:J315 J317 J320:J337 J341:J344 J347:J356 J371:J378 J380:J391 J393:J424 J428:J1048576">
    <cfRule type="duplicateValues" dxfId="182" priority="252"/>
  </conditionalFormatting>
  <conditionalFormatting sqref="J1:J16 J18:J166 J168:J175 J177:J184 J187:J225 J229:J304 J306:J315 J317:J337 J339:J1048576">
    <cfRule type="duplicateValues" dxfId="181" priority="73"/>
  </conditionalFormatting>
  <conditionalFormatting sqref="J15">
    <cfRule type="duplicateValues" dxfId="180" priority="292"/>
    <cfRule type="duplicateValues" dxfId="179" priority="294"/>
    <cfRule type="duplicateValues" dxfId="178" priority="293"/>
  </conditionalFormatting>
  <conditionalFormatting sqref="J16">
    <cfRule type="duplicateValues" dxfId="177" priority="289"/>
    <cfRule type="duplicateValues" dxfId="176" priority="290"/>
    <cfRule type="duplicateValues" dxfId="175" priority="291"/>
  </conditionalFormatting>
  <conditionalFormatting sqref="J17">
    <cfRule type="duplicateValues" dxfId="174" priority="71"/>
    <cfRule type="duplicateValues" dxfId="173" priority="66"/>
    <cfRule type="duplicateValues" dxfId="172" priority="70"/>
    <cfRule type="duplicateValues" dxfId="171" priority="67"/>
    <cfRule type="duplicateValues" dxfId="170" priority="72"/>
  </conditionalFormatting>
  <conditionalFormatting sqref="J38">
    <cfRule type="duplicateValues" dxfId="169" priority="251" stopIfTrue="1"/>
  </conditionalFormatting>
  <conditionalFormatting sqref="J42">
    <cfRule type="duplicateValues" dxfId="168" priority="250" stopIfTrue="1"/>
  </conditionalFormatting>
  <conditionalFormatting sqref="J44">
    <cfRule type="duplicateValues" dxfId="167" priority="249" stopIfTrue="1"/>
  </conditionalFormatting>
  <conditionalFormatting sqref="J57:J62">
    <cfRule type="duplicateValues" dxfId="166" priority="212" stopIfTrue="1"/>
  </conditionalFormatting>
  <conditionalFormatting sqref="J63">
    <cfRule type="duplicateValues" dxfId="165" priority="216"/>
    <cfRule type="duplicateValues" dxfId="164" priority="213"/>
    <cfRule type="duplicateValues" dxfId="163" priority="218"/>
    <cfRule type="duplicateValues" dxfId="162" priority="217"/>
  </conditionalFormatting>
  <conditionalFormatting sqref="J73:J74">
    <cfRule type="duplicateValues" dxfId="161" priority="360" stopIfTrue="1"/>
  </conditionalFormatting>
  <conditionalFormatting sqref="J103">
    <cfRule type="duplicateValues" dxfId="160" priority="286"/>
    <cfRule type="duplicateValues" dxfId="159" priority="287"/>
    <cfRule type="duplicateValues" dxfId="158" priority="288"/>
  </conditionalFormatting>
  <conditionalFormatting sqref="J104">
    <cfRule type="duplicateValues" dxfId="157" priority="283"/>
    <cfRule type="duplicateValues" dxfId="156" priority="284"/>
    <cfRule type="duplicateValues" dxfId="155" priority="285"/>
  </conditionalFormatting>
  <conditionalFormatting sqref="J105">
    <cfRule type="duplicateValues" dxfId="154" priority="279"/>
    <cfRule type="duplicateValues" dxfId="153" priority="277"/>
    <cfRule type="duplicateValues" dxfId="152" priority="278"/>
  </conditionalFormatting>
  <conditionalFormatting sqref="J114:J115">
    <cfRule type="duplicateValues" dxfId="151" priority="211" stopIfTrue="1"/>
  </conditionalFormatting>
  <conditionalFormatting sqref="J143">
    <cfRule type="duplicateValues" dxfId="150" priority="210" stopIfTrue="1"/>
  </conditionalFormatting>
  <conditionalFormatting sqref="J146">
    <cfRule type="duplicateValues" dxfId="149" priority="209" stopIfTrue="1"/>
  </conditionalFormatting>
  <conditionalFormatting sqref="J148">
    <cfRule type="duplicateValues" dxfId="148" priority="208" stopIfTrue="1"/>
  </conditionalFormatting>
  <conditionalFormatting sqref="J164">
    <cfRule type="duplicateValues" dxfId="147" priority="207" stopIfTrue="1"/>
  </conditionalFormatting>
  <conditionalFormatting sqref="J167">
    <cfRule type="duplicateValues" dxfId="146" priority="59"/>
    <cfRule type="duplicateValues" dxfId="145" priority="60"/>
    <cfRule type="duplicateValues" dxfId="144" priority="63"/>
    <cfRule type="duplicateValues" dxfId="143" priority="64"/>
    <cfRule type="duplicateValues" dxfId="142" priority="65"/>
  </conditionalFormatting>
  <conditionalFormatting sqref="J174">
    <cfRule type="duplicateValues" dxfId="141" priority="1016"/>
  </conditionalFormatting>
  <conditionalFormatting sqref="J176">
    <cfRule type="duplicateValues" dxfId="140" priority="58"/>
    <cfRule type="duplicateValues" dxfId="139" priority="54"/>
    <cfRule type="duplicateValues" dxfId="138" priority="55"/>
  </conditionalFormatting>
  <conditionalFormatting sqref="J185">
    <cfRule type="duplicateValues" dxfId="137" priority="51"/>
    <cfRule type="duplicateValues" dxfId="136" priority="48"/>
    <cfRule type="duplicateValues" dxfId="135" priority="47"/>
    <cfRule type="duplicateValues" dxfId="134" priority="53"/>
    <cfRule type="duplicateValues" dxfId="133" priority="52"/>
  </conditionalFormatting>
  <conditionalFormatting sqref="J186">
    <cfRule type="duplicateValues" dxfId="132" priority="2"/>
    <cfRule type="duplicateValues" dxfId="131" priority="7"/>
    <cfRule type="duplicateValues" dxfId="130" priority="1"/>
    <cfRule type="duplicateValues" dxfId="129" priority="5"/>
    <cfRule type="duplicateValues" dxfId="128" priority="6"/>
  </conditionalFormatting>
  <conditionalFormatting sqref="J190">
    <cfRule type="duplicateValues" dxfId="127" priority="358" stopIfTrue="1"/>
  </conditionalFormatting>
  <conditionalFormatting sqref="J196">
    <cfRule type="duplicateValues" dxfId="126" priority="271"/>
    <cfRule type="duplicateValues" dxfId="125" priority="273"/>
    <cfRule type="duplicateValues" dxfId="124" priority="272"/>
  </conditionalFormatting>
  <conditionalFormatting sqref="J205">
    <cfRule type="duplicateValues" dxfId="123" priority="260"/>
    <cfRule type="duplicateValues" dxfId="122" priority="258"/>
    <cfRule type="duplicateValues" dxfId="121" priority="259"/>
  </conditionalFormatting>
  <conditionalFormatting sqref="J225">
    <cfRule type="duplicateValues" dxfId="120" priority="200" stopIfTrue="1"/>
  </conditionalFormatting>
  <conditionalFormatting sqref="J226">
    <cfRule type="duplicateValues" dxfId="119" priority="41"/>
    <cfRule type="duplicateValues" dxfId="118" priority="44"/>
    <cfRule type="duplicateValues" dxfId="117" priority="45"/>
    <cfRule type="duplicateValues" dxfId="116" priority="46"/>
    <cfRule type="duplicateValues" dxfId="115" priority="40"/>
  </conditionalFormatting>
  <conditionalFormatting sqref="J227">
    <cfRule type="duplicateValues" dxfId="114" priority="34"/>
    <cfRule type="duplicateValues" dxfId="113" priority="37"/>
    <cfRule type="duplicateValues" dxfId="112" priority="39"/>
    <cfRule type="duplicateValues" dxfId="111" priority="33"/>
    <cfRule type="duplicateValues" dxfId="110" priority="38"/>
  </conditionalFormatting>
  <conditionalFormatting sqref="J228">
    <cfRule type="duplicateValues" dxfId="109" priority="30"/>
    <cfRule type="duplicateValues" dxfId="108" priority="26"/>
    <cfRule type="duplicateValues" dxfId="107" priority="27"/>
    <cfRule type="duplicateValues" dxfId="106" priority="31"/>
    <cfRule type="duplicateValues" dxfId="105" priority="32"/>
  </conditionalFormatting>
  <conditionalFormatting sqref="J229">
    <cfRule type="duplicateValues" dxfId="104" priority="204"/>
    <cfRule type="duplicateValues" dxfId="103" priority="206"/>
    <cfRule type="duplicateValues" dxfId="102" priority="201"/>
    <cfRule type="duplicateValues" dxfId="101" priority="205"/>
  </conditionalFormatting>
  <conditionalFormatting sqref="J242:J249">
    <cfRule type="duplicateValues" dxfId="100" priority="341" stopIfTrue="1"/>
  </conditionalFormatting>
  <conditionalFormatting sqref="J286">
    <cfRule type="duplicateValues" dxfId="99" priority="338" stopIfTrue="1"/>
  </conditionalFormatting>
  <conditionalFormatting sqref="J299">
    <cfRule type="duplicateValues" dxfId="98" priority="193" stopIfTrue="1"/>
  </conditionalFormatting>
  <conditionalFormatting sqref="J300">
    <cfRule type="duplicateValues" dxfId="97" priority="199"/>
    <cfRule type="duplicateValues" dxfId="96" priority="198"/>
    <cfRule type="duplicateValues" dxfId="95" priority="194"/>
    <cfRule type="duplicateValues" dxfId="94" priority="197"/>
  </conditionalFormatting>
  <conditionalFormatting sqref="J302">
    <cfRule type="duplicateValues" dxfId="93" priority="429" stopIfTrue="1"/>
  </conditionalFormatting>
  <conditionalFormatting sqref="J303">
    <cfRule type="duplicateValues" dxfId="92" priority="549" stopIfTrue="1"/>
  </conditionalFormatting>
  <conditionalFormatting sqref="J304">
    <cfRule type="duplicateValues" dxfId="91" priority="182" stopIfTrue="1"/>
  </conditionalFormatting>
  <conditionalFormatting sqref="J305">
    <cfRule type="duplicateValues" dxfId="90" priority="23" stopIfTrue="1"/>
    <cfRule type="duplicateValues" dxfId="89" priority="22"/>
  </conditionalFormatting>
  <conditionalFormatting sqref="J307">
    <cfRule type="duplicateValues" dxfId="88" priority="330" stopIfTrue="1"/>
  </conditionalFormatting>
  <conditionalFormatting sqref="J308">
    <cfRule type="duplicateValues" dxfId="87" priority="332"/>
    <cfRule type="duplicateValues" dxfId="86" priority="331"/>
  </conditionalFormatting>
  <conditionalFormatting sqref="J313">
    <cfRule type="duplicateValues" dxfId="85" priority="329" stopIfTrue="1"/>
  </conditionalFormatting>
  <conditionalFormatting sqref="J316">
    <cfRule type="duplicateValues" dxfId="84" priority="8"/>
    <cfRule type="duplicateValues" dxfId="83" priority="9"/>
    <cfRule type="duplicateValues" dxfId="82" priority="12"/>
    <cfRule type="duplicateValues" dxfId="81" priority="13"/>
    <cfRule type="duplicateValues" dxfId="80" priority="14"/>
  </conditionalFormatting>
  <conditionalFormatting sqref="J318">
    <cfRule type="duplicateValues" dxfId="79" priority="175" stopIfTrue="1"/>
  </conditionalFormatting>
  <conditionalFormatting sqref="J319">
    <cfRule type="duplicateValues" dxfId="78" priority="181"/>
    <cfRule type="duplicateValues" dxfId="77" priority="176"/>
    <cfRule type="duplicateValues" dxfId="76" priority="180"/>
    <cfRule type="duplicateValues" dxfId="75" priority="179"/>
  </conditionalFormatting>
  <conditionalFormatting sqref="J337">
    <cfRule type="duplicateValues" dxfId="74" priority="269"/>
    <cfRule type="duplicateValues" dxfId="73" priority="268"/>
    <cfRule type="duplicateValues" dxfId="72" priority="270"/>
  </conditionalFormatting>
  <conditionalFormatting sqref="J338">
    <cfRule type="duplicateValues" dxfId="71" priority="21"/>
    <cfRule type="duplicateValues" dxfId="70" priority="19"/>
    <cfRule type="duplicateValues" dxfId="69" priority="16"/>
    <cfRule type="duplicateValues" dxfId="68" priority="20"/>
    <cfRule type="duplicateValues" dxfId="67" priority="15"/>
  </conditionalFormatting>
  <conditionalFormatting sqref="J339">
    <cfRule type="duplicateValues" dxfId="66" priority="168" stopIfTrue="1"/>
  </conditionalFormatting>
  <conditionalFormatting sqref="J340">
    <cfRule type="duplicateValues" dxfId="65" priority="169"/>
    <cfRule type="duplicateValues" dxfId="64" priority="174"/>
    <cfRule type="duplicateValues" dxfId="63" priority="173"/>
    <cfRule type="duplicateValues" dxfId="62" priority="172"/>
  </conditionalFormatting>
  <conditionalFormatting sqref="J345">
    <cfRule type="duplicateValues" dxfId="61" priority="167" stopIfTrue="1"/>
  </conditionalFormatting>
  <conditionalFormatting sqref="J346">
    <cfRule type="duplicateValues" dxfId="60" priority="162"/>
    <cfRule type="duplicateValues" dxfId="59" priority="163"/>
    <cfRule type="duplicateValues" dxfId="58" priority="161"/>
    <cfRule type="duplicateValues" dxfId="57" priority="160"/>
  </conditionalFormatting>
  <conditionalFormatting sqref="J349">
    <cfRule type="duplicateValues" dxfId="56" priority="326" stopIfTrue="1"/>
  </conditionalFormatting>
  <conditionalFormatting sqref="J350">
    <cfRule type="duplicateValues" dxfId="55" priority="328"/>
    <cfRule type="duplicateValues" dxfId="54" priority="327"/>
  </conditionalFormatting>
  <conditionalFormatting sqref="J357">
    <cfRule type="duplicateValues" dxfId="53" priority="792" stopIfTrue="1"/>
  </conditionalFormatting>
  <conditionalFormatting sqref="J358">
    <cfRule type="duplicateValues" dxfId="52" priority="147"/>
    <cfRule type="duplicateValues" dxfId="51" priority="146"/>
    <cfRule type="duplicateValues" dxfId="50" priority="145"/>
    <cfRule type="duplicateValues" dxfId="49" priority="142"/>
  </conditionalFormatting>
  <conditionalFormatting sqref="J359">
    <cfRule type="duplicateValues" dxfId="48" priority="912" stopIfTrue="1"/>
  </conditionalFormatting>
  <conditionalFormatting sqref="J360">
    <cfRule type="duplicateValues" dxfId="47" priority="134"/>
    <cfRule type="duplicateValues" dxfId="46" priority="133"/>
    <cfRule type="duplicateValues" dxfId="45" priority="132"/>
    <cfRule type="duplicateValues" dxfId="44" priority="129"/>
  </conditionalFormatting>
  <conditionalFormatting sqref="J361:J362">
    <cfRule type="duplicateValues" dxfId="43" priority="121" stopIfTrue="1"/>
  </conditionalFormatting>
  <conditionalFormatting sqref="J363">
    <cfRule type="duplicateValues" dxfId="42" priority="127"/>
    <cfRule type="duplicateValues" dxfId="41" priority="126"/>
    <cfRule type="duplicateValues" dxfId="40" priority="125"/>
    <cfRule type="duplicateValues" dxfId="39" priority="122"/>
  </conditionalFormatting>
  <conditionalFormatting sqref="J364:J366">
    <cfRule type="duplicateValues" dxfId="38" priority="102" stopIfTrue="1"/>
  </conditionalFormatting>
  <conditionalFormatting sqref="J367">
    <cfRule type="duplicateValues" dxfId="37" priority="107"/>
    <cfRule type="duplicateValues" dxfId="36" priority="106"/>
    <cfRule type="duplicateValues" dxfId="35" priority="103"/>
    <cfRule type="duplicateValues" dxfId="34" priority="108"/>
  </conditionalFormatting>
  <conditionalFormatting sqref="J368">
    <cfRule type="duplicateValues" dxfId="33" priority="101" stopIfTrue="1"/>
  </conditionalFormatting>
  <conditionalFormatting sqref="J369">
    <cfRule type="duplicateValues" dxfId="32" priority="96" stopIfTrue="1"/>
  </conditionalFormatting>
  <conditionalFormatting sqref="J370">
    <cfRule type="duplicateValues" dxfId="31" priority="95" stopIfTrue="1"/>
  </conditionalFormatting>
  <conditionalFormatting sqref="J372">
    <cfRule type="duplicateValues" dxfId="30" priority="267"/>
    <cfRule type="duplicateValues" dxfId="29" priority="266"/>
    <cfRule type="duplicateValues" dxfId="28" priority="265"/>
  </conditionalFormatting>
  <conditionalFormatting sqref="J373">
    <cfRule type="duplicateValues" dxfId="27" priority="325" stopIfTrue="1"/>
  </conditionalFormatting>
  <conditionalFormatting sqref="J375">
    <cfRule type="duplicateValues" dxfId="26" priority="322" stopIfTrue="1"/>
  </conditionalFormatting>
  <conditionalFormatting sqref="J376">
    <cfRule type="duplicateValues" dxfId="25" priority="324"/>
    <cfRule type="duplicateValues" dxfId="24" priority="323"/>
  </conditionalFormatting>
  <conditionalFormatting sqref="J378">
    <cfRule type="duplicateValues" dxfId="23" priority="319" stopIfTrue="1"/>
  </conditionalFormatting>
  <conditionalFormatting sqref="J379">
    <cfRule type="duplicateValues" dxfId="22" priority="94" stopIfTrue="1"/>
  </conditionalFormatting>
  <conditionalFormatting sqref="J380">
    <cfRule type="duplicateValues" dxfId="21" priority="318" stopIfTrue="1"/>
  </conditionalFormatting>
  <conditionalFormatting sqref="J381">
    <cfRule type="duplicateValues" dxfId="20" priority="315"/>
    <cfRule type="duplicateValues" dxfId="19" priority="316"/>
  </conditionalFormatting>
  <conditionalFormatting sqref="J384">
    <cfRule type="duplicateValues" dxfId="18" priority="312" stopIfTrue="1"/>
  </conditionalFormatting>
  <conditionalFormatting sqref="J385">
    <cfRule type="duplicateValues" dxfId="17" priority="313"/>
    <cfRule type="duplicateValues" dxfId="16" priority="314"/>
  </conditionalFormatting>
  <conditionalFormatting sqref="J389">
    <cfRule type="duplicateValues" dxfId="15" priority="309" stopIfTrue="1"/>
  </conditionalFormatting>
  <conditionalFormatting sqref="J392">
    <cfRule type="duplicateValues" dxfId="14" priority="87" stopIfTrue="1"/>
  </conditionalFormatting>
  <conditionalFormatting sqref="J408">
    <cfRule type="duplicateValues" dxfId="13" priority="306" stopIfTrue="1"/>
  </conditionalFormatting>
  <conditionalFormatting sqref="J409">
    <cfRule type="duplicateValues" dxfId="12" priority="307"/>
    <cfRule type="duplicateValues" dxfId="11" priority="308"/>
  </conditionalFormatting>
  <conditionalFormatting sqref="J416:J417">
    <cfRule type="duplicateValues" dxfId="10" priority="301" stopIfTrue="1"/>
  </conditionalFormatting>
  <conditionalFormatting sqref="J418">
    <cfRule type="duplicateValues" dxfId="9" priority="302"/>
    <cfRule type="duplicateValues" dxfId="8" priority="303"/>
  </conditionalFormatting>
  <conditionalFormatting sqref="J425:J426">
    <cfRule type="duplicateValues" dxfId="7" priority="74" stopIfTrue="1"/>
  </conditionalFormatting>
  <conditionalFormatting sqref="J427">
    <cfRule type="duplicateValues" dxfId="6" priority="79"/>
    <cfRule type="duplicateValues" dxfId="5" priority="78"/>
    <cfRule type="duplicateValues" dxfId="4" priority="75"/>
    <cfRule type="duplicateValues" dxfId="3" priority="80"/>
  </conditionalFormatting>
  <conditionalFormatting sqref="J431:J432">
    <cfRule type="duplicateValues" dxfId="2" priority="296" stopIfTrue="1"/>
  </conditionalFormatting>
  <conditionalFormatting sqref="T2:U443">
    <cfRule type="containsText" dxfId="1" priority="3" operator="containsText" text="maior">
      <formula>NOT(ISERROR(SEARCH("maior",T2)))</formula>
    </cfRule>
    <cfRule type="containsText" dxfId="0" priority="4" operator="containsText" text="MAIOR">
      <formula>NOT(ISERROR(SEARCH("MAIOR",T2)))</formula>
    </cfRule>
  </conditionalFormatting>
  <pageMargins left="0.511811024" right="0.511811024" top="0.78740157499999996" bottom="0.78740157499999996" header="0.31496062000000002" footer="0.31496062000000002"/>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MAPA DE EMENDAS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Cunha</dc:creator>
  <cp:lastModifiedBy>Erica Cunha</cp:lastModifiedBy>
  <dcterms:created xsi:type="dcterms:W3CDTF">2025-01-08T14:10:58Z</dcterms:created>
  <dcterms:modified xsi:type="dcterms:W3CDTF">2025-04-11T16:53:23Z</dcterms:modified>
</cp:coreProperties>
</file>